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laprevisora-my.sharepoint.com/personal/angel_neira_previsora_gov_co/Documents/2024/7. Outsourcing de Impresión/Invitación abierta/"/>
    </mc:Choice>
  </mc:AlternateContent>
  <xr:revisionPtr revIDLastSave="4" documentId="8_{E07473EB-516E-4EA6-A22D-E1FFE4E0955E}" xr6:coauthVersionLast="47" xr6:coauthVersionMax="47" xr10:uidLastSave="{F3A484F0-E489-4FF4-9455-347381CEA414}"/>
  <bookViews>
    <workbookView xWindow="-110" yWindow="-110" windowWidth="19420" windowHeight="10420" firstSheet="1" activeTab="1" xr2:uid="{00000000-000D-0000-FFFF-FFFF00000000}"/>
  </bookViews>
  <sheets>
    <sheet name="Cotización" sheetId="4" state="hidden" r:id="rId1"/>
    <sheet name="Tipologia de Impresoras v2" sheetId="9" r:id="rId2"/>
    <sheet name="Ubicación de Impresoras" sheetId="7" r:id="rId3"/>
  </sheets>
  <definedNames>
    <definedName name="_xlnm._FilterDatabase" localSheetId="1" hidden="1">'Tipologia de Impresoras v2'!$A$2:$F$134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7" l="1"/>
  <c r="G29" i="7" l="1"/>
  <c r="Q16" i="7" l="1"/>
  <c r="L6" i="7" l="1"/>
  <c r="C28" i="7"/>
  <c r="H19" i="4" l="1"/>
  <c r="G19" i="4"/>
  <c r="F19" i="4"/>
  <c r="E19" i="4"/>
  <c r="D19" i="4"/>
  <c r="C19" i="4"/>
  <c r="I12" i="4" l="1"/>
  <c r="H12" i="4"/>
  <c r="G12" i="4"/>
  <c r="F12" i="4"/>
  <c r="E12" i="4"/>
  <c r="D12" i="4"/>
  <c r="C12" i="4"/>
</calcChain>
</file>

<file path=xl/sharedStrings.xml><?xml version="1.0" encoding="utf-8"?>
<sst xmlns="http://schemas.openxmlformats.org/spreadsheetml/2006/main" count="368" uniqueCount="212">
  <si>
    <t>LA PREVISORA SEGUROS</t>
  </si>
  <si>
    <t>ANEXO: COTIZACION SERVICIO DE IMPRESION</t>
  </si>
  <si>
    <t>COSTOS FIJOS</t>
  </si>
  <si>
    <t>Cantidad Estimada</t>
  </si>
  <si>
    <t>Valor unidad 
Sin IVA</t>
  </si>
  <si>
    <t>Valor unidad 
Con IVA</t>
  </si>
  <si>
    <t>12 MESES</t>
  </si>
  <si>
    <t>24 MESES</t>
  </si>
  <si>
    <t>36 MESES</t>
  </si>
  <si>
    <t>Impresora Tipo 1</t>
  </si>
  <si>
    <t>Impresora Tipo 2</t>
  </si>
  <si>
    <t>Impresora Tipo 3</t>
  </si>
  <si>
    <t>Impresora Tipo 4</t>
  </si>
  <si>
    <t>Impresora Tipo 5</t>
  </si>
  <si>
    <t>ESCANER</t>
  </si>
  <si>
    <t>TOTAL</t>
  </si>
  <si>
    <t>COSTOS VARIABLES</t>
  </si>
  <si>
    <t>CLICK MONO</t>
  </si>
  <si>
    <t>CLICK COLOR</t>
  </si>
  <si>
    <t>CANTIDAD</t>
  </si>
  <si>
    <t>Escaner</t>
  </si>
  <si>
    <t>IMPRESORA</t>
  </si>
  <si>
    <t>Característica</t>
  </si>
  <si>
    <t>Mínimo Requerido</t>
  </si>
  <si>
    <t>Observaciones ( Si las hay)</t>
  </si>
  <si>
    <t>Tipo 1: Laser monocromatico</t>
  </si>
  <si>
    <t>Requerimiento</t>
  </si>
  <si>
    <t>Equipos Nuevos y Toner Original - No se aceptan remanufacturados</t>
  </si>
  <si>
    <t>Tecnología</t>
  </si>
  <si>
    <t>Impresora Laser o led  Monocromática</t>
  </si>
  <si>
    <t>Año de Lanzamiento (corresponde al año en que ingreso la maquina al mercado)</t>
  </si>
  <si>
    <t>Resolucion</t>
  </si>
  <si>
    <t xml:space="preserve">Mínimo 1200 x 1200 dpi </t>
  </si>
  <si>
    <t>Velocidad negro cualquier resolución</t>
  </si>
  <si>
    <t>Velocidad primera pagina</t>
  </si>
  <si>
    <t>Ciclo de trabajo mes</t>
  </si>
  <si>
    <t>Memoria RAM</t>
  </si>
  <si>
    <t>Mínimo 512 MB</t>
  </si>
  <si>
    <t>Procesador</t>
  </si>
  <si>
    <t>Mínimo 1,2 GHz</t>
  </si>
  <si>
    <t>Funcionalidad de impresión doble cara</t>
  </si>
  <si>
    <t>Duplex automatico incluido</t>
  </si>
  <si>
    <t>Panel de control</t>
  </si>
  <si>
    <t>Pantalla táctil color o de lineas.</t>
  </si>
  <si>
    <t>Código de Seguridad para</t>
  </si>
  <si>
    <t>Si – Impresión confidencial. Se requiere una solución por medio de PIN.</t>
  </si>
  <si>
    <t>imprimir:</t>
  </si>
  <si>
    <t>Conectividad</t>
  </si>
  <si>
    <t>Capacidad Almacenamiento entrada de papel</t>
  </si>
  <si>
    <t>Capacidad bandeja de salida</t>
  </si>
  <si>
    <t>Mínimo 500 Hojas</t>
  </si>
  <si>
    <t>Número de bandejas de entrada</t>
  </si>
  <si>
    <t>Mínimo 2 bandejas</t>
  </si>
  <si>
    <t>Número de bandejas de salida</t>
  </si>
  <si>
    <t>Mínimo 1 bandejas</t>
  </si>
  <si>
    <t>Tamaños y tipos de papel</t>
  </si>
  <si>
    <t>Carta; Legal; Ejecutivo; Oficio (8,5 x 13 pulgadas)</t>
  </si>
  <si>
    <t>Lenguajes y fuentes</t>
  </si>
  <si>
    <t>PCL 6, Emulación Postscript nivel 3, impresión PDF nativa (v 1.7)</t>
  </si>
  <si>
    <t>Sistemas operativos soportados</t>
  </si>
  <si>
    <t>Windows Client OS (32/64 bits) Win 11,10, 8.1, 8, 7. Windows server  2016, 2019 y 2022.</t>
  </si>
  <si>
    <t>Administración</t>
  </si>
  <si>
    <t>Conocer su estado, permitir configuración remota por medio de la red y tomar contadores sin necesidad de la intervencion de los usuarios, debe permitir tomar reportes basicos de consumo por usuario y por grupos de usuarios, debe permitir la configuración remota del equipo, bloquear el panel, reiniciar el equipo para cuando sea necesario, debe permitir programar alertas sobre los estados de los equipos, debe tener la capacidad de predecir cuando se debe realizar en cambio de los consumibles, (Toner, fusor, etc...).</t>
  </si>
  <si>
    <t xml:space="preserve">Reclicaje de Tóner </t>
  </si>
  <si>
    <t>El fabricante debe de contar con un programa de recolección cartuchos de tóner y tinta; el cual certifique el manejo ambientalmente  seguro,  de acuerdo a la legislación aplicable.</t>
  </si>
  <si>
    <t>Seguridad</t>
  </si>
  <si>
    <t>Debe permitir habilitar o deshabilitar los protocolos de red y bloquear su acceso con contraseña</t>
  </si>
  <si>
    <t>Protocolo 802.1x</t>
  </si>
  <si>
    <t xml:space="preserve">Certificaciones ambientales </t>
  </si>
  <si>
    <t>Minimo Certificación EPEAT Silver; ENERGY STAR Equipos con menor impacto ambiental.</t>
  </si>
  <si>
    <t>Tipo 2: Laser color</t>
  </si>
  <si>
    <t>Impresoras Laser o led Color</t>
  </si>
  <si>
    <t>Modelo</t>
  </si>
  <si>
    <t>Última tecnología, impresoras nuevas fabricadas en los últimos año</t>
  </si>
  <si>
    <t xml:space="preserve">Minimo 600x600 dpi </t>
  </si>
  <si>
    <t>Velocidad negro o color cualquier resolución</t>
  </si>
  <si>
    <t>Minimo 40 ppm</t>
  </si>
  <si>
    <t xml:space="preserve">Máximo hasta 12 Seg Negro y  12 Seg Color </t>
  </si>
  <si>
    <t>Mínimo 1 GB</t>
  </si>
  <si>
    <t>Mínimo 1,2 GHz; espacio de almacenamiento 4 GB eMMC.</t>
  </si>
  <si>
    <t>Dúplex automático</t>
  </si>
  <si>
    <t>Minimo puerto USB 2,0 y red 10/100/1000</t>
  </si>
  <si>
    <t>Mínimo 250 Hojas</t>
  </si>
  <si>
    <t>PCL 6;  PCL 5c; Emulación  postscript nivel 3, impresión de PDF nativo (v 1.7)</t>
  </si>
  <si>
    <t>El fabricante debe de contar con un programa de recolección cartuchos de tóner y tinta; el cual certifique el manejo ambientalmente  seguro,  de acuerdo a la legislación aplicable</t>
  </si>
  <si>
    <t>Código de Seguridad para imprimir:</t>
  </si>
  <si>
    <t>Si – Impresión confidencial</t>
  </si>
  <si>
    <t>Minimo Certificación ENERGY STAR; Silver EPEAT. Equipos con menor impacto ambiental.</t>
  </si>
  <si>
    <t>Tipo 3: Matriz de punto</t>
  </si>
  <si>
    <t>Matricial de 24 agujas</t>
  </si>
  <si>
    <t>Borrador de velocidad ultra rápida 550 CPS (10 cpi) - Borrador de alta velocidad 487 CPS (10 cpi)-Borrador de alta velocidad 584 CPS (12 cpi)-Borrador 366 CPS (10 cpi)</t>
  </si>
  <si>
    <t>Font, Pitch, Pause, Tear-Off/Bin selection, Line Feed/Form Feed, Load/Eject, Micro-Adjust, Reset, Self Test, Data Dump, and Default Setting selection</t>
  </si>
  <si>
    <t>Ethernet integrado - USB - Bidireccional paralela IEEE 1284</t>
  </si>
  <si>
    <t>Alimentación por fricción (delantera, trasera) - Tractor de empuje (delantero, trasero) - Tractor de tracción (delantero, debajo, trasero) - Tractor de empuje y tracción (delantero, trasero) - Alimentador con hoja suelta (opcional) - Base de papel en rollo (opcional)</t>
  </si>
  <si>
    <t>Inserción manual: Entrada delantera o trasera, salida superior - Alimentador con hoja de corte: Entrada trasera, salida superior</t>
  </si>
  <si>
    <t>Formularios continuos, multiparte, sobre No.6, sobre No.10, etiquetas, tarjetas y rollo de papel - Continuous, multi-part (original + 5 carbonless copies), 1 + 6 copies with pull tractor (optional), labels, and roll paper</t>
  </si>
  <si>
    <t>Maximum Thickness .0193" (0.49 mm)</t>
  </si>
  <si>
    <t>ESC/P2</t>
  </si>
  <si>
    <t>Windows® Vista, 7, XP, 8, 10, Server 2003, 2008, 2012 y 2016</t>
  </si>
  <si>
    <t>Safety Standards: UL62368-1, CAN/CSA C22.2 No.60950-1, IEC/EN62368-1</t>
  </si>
  <si>
    <t>EMI: FCC part15 subpart B class A, ICES-003 Class A</t>
  </si>
  <si>
    <t>CE Markings: EN62368-1, EN55032 class A, EN61000-3-2, EN61000-3-3, E55024</t>
  </si>
  <si>
    <t xml:space="preserve">Tipo 4:Multifuncional monocromatico </t>
  </si>
  <si>
    <t>Laser Multifunicional Monocromático</t>
  </si>
  <si>
    <t>Año de lanzamiento</t>
  </si>
  <si>
    <t xml:space="preserve">Esta año hace referencia a la fecha de introducción al mercado del modelo </t>
  </si>
  <si>
    <t>Funciones</t>
  </si>
  <si>
    <t>Impresión, copia, escaneado, fax</t>
  </si>
  <si>
    <t>Minimo 1200 x 1200 dpi</t>
  </si>
  <si>
    <t>Velocidad de impresión en tamaño carta</t>
  </si>
  <si>
    <t>Mínimo 120.000 Paginas</t>
  </si>
  <si>
    <t xml:space="preserve">Memoria RAM Estándar  minimo </t>
  </si>
  <si>
    <t xml:space="preserve">2GB </t>
  </si>
  <si>
    <t xml:space="preserve">800 MHZ </t>
  </si>
  <si>
    <t>automatico</t>
  </si>
  <si>
    <t xml:space="preserve">Bandeja 1 de 100 hojas y bandeja 2 de 250 hojas </t>
  </si>
  <si>
    <t xml:space="preserve">Bandeja de salida de 150 hojas </t>
  </si>
  <si>
    <t>Carta; Legal; Folio; Oficio (8,5 x 13 pulg.)</t>
  </si>
  <si>
    <t>Velocidad de digitalización</t>
  </si>
  <si>
    <t>Minimo 31 ppm/ 49 ipm en (b&amp;n) y 21 ppm/37 ipm  en color</t>
  </si>
  <si>
    <t>Resolución escaner</t>
  </si>
  <si>
    <t xml:space="preserve">600x600 dpi </t>
  </si>
  <si>
    <t>Envio digital de documento</t>
  </si>
  <si>
    <t>Escanear a correo electrónico; Guardar en carpeta de red; Guardar en unidad USB; Enviar a FTP; Enviar a Sharepoint 365</t>
  </si>
  <si>
    <t xml:space="preserve">Capacidad ADF </t>
  </si>
  <si>
    <t xml:space="preserve">minimo 50 hojas duplex automatico de una sola pasada  </t>
  </si>
  <si>
    <t>Tamaño de digitalización</t>
  </si>
  <si>
    <t xml:space="preserve">Maximo 8,5x14 pulgdas en ADF o cama plana </t>
  </si>
  <si>
    <t>Velocidad de copiado</t>
  </si>
  <si>
    <t xml:space="preserve">Minimo 40 cpm </t>
  </si>
  <si>
    <t>Resolución de copia</t>
  </si>
  <si>
    <t>PCL 6, Emulación  PostScript de nivel 3</t>
  </si>
  <si>
    <t>Win 10, 8.1, 8. Windows server 2016, 2019</t>
  </si>
  <si>
    <t>Minimo Certificación EPEAT Silver; ENERGY STAR. V3,0</t>
  </si>
  <si>
    <t>Equipos Nuevos - No se aceptan remanufacturados</t>
  </si>
  <si>
    <t xml:space="preserve">Tipo </t>
  </si>
  <si>
    <t>Escaner de alimentador automático de documentos, duplex</t>
  </si>
  <si>
    <t xml:space="preserve">Tecnologia </t>
  </si>
  <si>
    <t>CIS</t>
  </si>
  <si>
    <t>Resolucion optica de digitalización</t>
  </si>
  <si>
    <t>Mínimo 600 dpi</t>
  </si>
  <si>
    <t>Velocidad de Escaneo</t>
  </si>
  <si>
    <t>Minimo 75 ppm / 150 ipm</t>
  </si>
  <si>
    <t>Niveles de escala de gris</t>
  </si>
  <si>
    <t>Minimo 256</t>
  </si>
  <si>
    <t>Profundidad en bits</t>
  </si>
  <si>
    <t>Ciclo de trabajo diario</t>
  </si>
  <si>
    <t>Mínimo 7.500 páginas</t>
  </si>
  <si>
    <t>Detección de alimentación múltiple</t>
  </si>
  <si>
    <t>Con tecnología ultrasónica</t>
  </si>
  <si>
    <t>Opciones de escaneo (ADF)</t>
  </si>
  <si>
    <t xml:space="preserve">DADF de un solo paso </t>
  </si>
  <si>
    <t>Formatos de Digitalizacion</t>
  </si>
  <si>
    <t>Para texto e imágenes: PDF, PDF/A, PDF cifrado, JPEG, PNG, BMP, TIFF, Word, Excel, PowerPoint, texto (.txt), texto enriquecido (.rtf) y PDF con función de búsqued</t>
  </si>
  <si>
    <t>pantalla táctil en color de 4,3pulgadas (10,9 cm)</t>
  </si>
  <si>
    <t>Ethernet 10/100/1000 Base-T, USB 3,0, WiFi 802,11 b/g/n, Wi-Fi Direct.</t>
  </si>
  <si>
    <t>Capacidad del alimentador automático de documentos</t>
  </si>
  <si>
    <t>Minimo 80 hojas</t>
  </si>
  <si>
    <t>Tipos de soporte admitidos</t>
  </si>
  <si>
    <t>papel impreso (láser y tinta), papel preperforado, cheques, tarjetas de presentación, facturas de flete, formularios sin papel carbónico, hojas de cobertura de plástico para documentos frágiles, soportes a los que se retiraron grapas, tarjetas de plástico (hasta 1,24 mm)</t>
  </si>
  <si>
    <t>Tamaño maximo del documento</t>
  </si>
  <si>
    <t>Carta, oficio, A4, A5, A6, A8, tamaños personalizados, admite páginas largas hasta 3.100 mm (122 pulgadas)</t>
  </si>
  <si>
    <t>Windows 8,10</t>
  </si>
  <si>
    <t>Eficiencia de energía</t>
  </si>
  <si>
    <t>Minimo Certificación ENERGY STAR 3.0; EPEAT Silver</t>
  </si>
  <si>
    <t>DISTRIBUCIÓN DE IMPRESORAS POR SEDES</t>
  </si>
  <si>
    <t>TIPO DE IMPRESORA</t>
  </si>
  <si>
    <t>NOMBRE MPIO</t>
  </si>
  <si>
    <t xml:space="preserve">MULTIFUNCIONAL monocrómática </t>
  </si>
  <si>
    <t>BOGOTÁ, D.C.</t>
  </si>
  <si>
    <t>LASERJET monocrómática</t>
  </si>
  <si>
    <t>Laser color</t>
  </si>
  <si>
    <t>ARMENIA</t>
  </si>
  <si>
    <t>VILLAVICENCIO</t>
  </si>
  <si>
    <t>MEDELLÍN</t>
  </si>
  <si>
    <t>MOCOA</t>
  </si>
  <si>
    <t>Total</t>
  </si>
  <si>
    <t>BUCARAMANGA</t>
  </si>
  <si>
    <t>CÚCUTA</t>
  </si>
  <si>
    <t>IBAGUÉ</t>
  </si>
  <si>
    <t>BARRANQUILLA</t>
  </si>
  <si>
    <t>QUIBDÓ</t>
  </si>
  <si>
    <t>ARAUCA</t>
  </si>
  <si>
    <t>Matriz de punto</t>
  </si>
  <si>
    <t>PASTO</t>
  </si>
  <si>
    <t>BUENAVENTURA</t>
  </si>
  <si>
    <t>CALI</t>
  </si>
  <si>
    <t>RIOHACHA</t>
  </si>
  <si>
    <t>SINCELEJO</t>
  </si>
  <si>
    <t>POPAYÁN</t>
  </si>
  <si>
    <t>MONTERÍA</t>
  </si>
  <si>
    <t>TUNJA</t>
  </si>
  <si>
    <t>NEIVA</t>
  </si>
  <si>
    <t>CARTAGENA</t>
  </si>
  <si>
    <t>YOPAL</t>
  </si>
  <si>
    <t>FLORENCIA</t>
  </si>
  <si>
    <t>MANIZALES</t>
  </si>
  <si>
    <t>PEREIRA</t>
  </si>
  <si>
    <t>Minimo 2021- Equipos vigentes en el mercado</t>
  </si>
  <si>
    <t>Minimo 2021 - Equipos vigentes en el mercado</t>
  </si>
  <si>
    <t>TIPO DE ESCANER</t>
  </si>
  <si>
    <t>Escaner de alimentacion automatica</t>
  </si>
  <si>
    <t xml:space="preserve">Mínimo  5.1 segundos máximo 7 segundos </t>
  </si>
  <si>
    <r>
      <t xml:space="preserve">Minimo </t>
    </r>
    <r>
      <rPr>
        <sz val="11"/>
        <color rgb="FFFF0000"/>
        <rFont val="HP Simplified Light"/>
      </rPr>
      <t>35</t>
    </r>
    <r>
      <rPr>
        <sz val="11"/>
        <color rgb="FF000000"/>
        <rFont val="HP Simplified Light"/>
        <family val="2"/>
      </rPr>
      <t xml:space="preserve"> ppm</t>
    </r>
  </si>
  <si>
    <r>
      <rPr>
        <sz val="11"/>
        <color rgb="FFFF0000"/>
        <rFont val="HP Simplified Light"/>
      </rPr>
      <t>Superior a 15.000</t>
    </r>
    <r>
      <rPr>
        <sz val="11"/>
        <color rgb="FF000000"/>
        <rFont val="HP Simplified Light"/>
        <family val="2"/>
      </rPr>
      <t xml:space="preserve"> paginas mensuales</t>
    </r>
  </si>
  <si>
    <r>
      <t xml:space="preserve">Mínimo 1 bandeja de </t>
    </r>
    <r>
      <rPr>
        <sz val="11"/>
        <color rgb="FFFF0000"/>
        <rFont val="HP Simplified Light"/>
      </rPr>
      <t>500</t>
    </r>
    <r>
      <rPr>
        <sz val="11"/>
        <color rgb="FF000000"/>
        <rFont val="HP Simplified Light"/>
        <family val="2"/>
      </rPr>
      <t xml:space="preserve"> hojas y bandeja de alimentación manual de 100 hojas para soportes especiales</t>
    </r>
  </si>
  <si>
    <t xml:space="preserve">Minimo 50.000 </t>
  </si>
  <si>
    <r>
      <rPr>
        <sz val="11"/>
        <color rgb="FFFF0000"/>
        <rFont val="HP Simplified Light"/>
      </rPr>
      <t>Minimo</t>
    </r>
    <r>
      <rPr>
        <sz val="11"/>
        <color rgb="FF000000"/>
        <rFont val="HP Simplified Light"/>
        <family val="2"/>
      </rPr>
      <t xml:space="preserve"> 6,3  Seg </t>
    </r>
  </si>
  <si>
    <t xml:space="preserve">Mínimo 60 ppm </t>
  </si>
  <si>
    <r>
      <t>Minimo 1 dispositivo USB 2.0 de alta velocidad ;</t>
    </r>
    <r>
      <rPr>
        <sz val="11"/>
        <color rgb="FFFF0000"/>
        <rFont val="HP Simplified Light"/>
      </rPr>
      <t xml:space="preserve"> Mínimo 1</t>
    </r>
    <r>
      <rPr>
        <sz val="11"/>
        <color rgb="FF000000"/>
        <rFont val="HP Simplified Light"/>
        <family val="2"/>
      </rPr>
      <t xml:space="preserve"> host USB 2.0 de alta velocidad; 1 Ethernet Gigabit; 1 compartimento de integración de hardware </t>
    </r>
    <r>
      <rPr>
        <sz val="11"/>
        <color rgb="FFFF0000"/>
        <rFont val="HP Simplified Light"/>
      </rPr>
      <t>es opcional.</t>
    </r>
  </si>
  <si>
    <r>
      <t xml:space="preserve">Minimo 48 bits </t>
    </r>
    <r>
      <rPr>
        <sz val="11"/>
        <color rgb="FFFF0000"/>
        <rFont val="HP Simplified Light"/>
      </rPr>
      <t>interna</t>
    </r>
    <r>
      <rPr>
        <sz val="11"/>
        <color rgb="FF000000"/>
        <rFont val="HP Simplified Light"/>
        <family val="2"/>
      </rPr>
      <t xml:space="preserve">, </t>
    </r>
    <r>
      <rPr>
        <sz val="11"/>
        <color rgb="FFFF0000"/>
        <rFont val="HP Simplified Light"/>
      </rPr>
      <t>mínimo 24 bits externa</t>
    </r>
  </si>
  <si>
    <r>
      <t xml:space="preserve">Panel de control tactil a color 4,3 pulgadas con previsualizacion de trabajos escaneados </t>
    </r>
    <r>
      <rPr>
        <sz val="11"/>
        <color rgb="FFFF0000"/>
        <rFont val="HP Simplified Light"/>
      </rPr>
      <t>y/o</t>
    </r>
    <r>
      <rPr>
        <sz val="11"/>
        <color rgb="FF000000"/>
        <rFont val="HP Simplified Light"/>
        <family val="2"/>
      </rPr>
      <t xml:space="preserve"> copiados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</si>
</sst>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C0A]d\-mmm\-yy;@"/>
  </numFmts>
  <fonts count="26"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theme="0"/>
      <name val="Arial"/>
      <family val="2"/>
    </font>
    <font>
      <b/>
      <sz val="14"/>
      <color rgb="FF0070C0"/>
      <name val="Arial"/>
      <family val="2"/>
    </font>
    <font>
      <b/>
      <sz val="14"/>
      <color theme="5" tint="-0.249977111117893"/>
      <name val="Arial"/>
      <family val="2"/>
    </font>
    <font>
      <b/>
      <sz val="14"/>
      <color theme="9" tint="-0.499984740745262"/>
      <name val="Arial"/>
      <family val="2"/>
    </font>
    <font>
      <b/>
      <sz val="14"/>
      <name val="Calibri"/>
      <family val="2"/>
      <scheme val="minor"/>
    </font>
    <font>
      <b/>
      <sz val="24"/>
      <color theme="0"/>
      <name val="Calibri"/>
      <family val="2"/>
      <scheme val="minor"/>
    </font>
    <font>
      <b/>
      <sz val="22"/>
      <color theme="1"/>
      <name val="Calibri"/>
      <family val="2"/>
      <scheme val="minor"/>
    </font>
    <font>
      <sz val="10"/>
      <name val="Arial"/>
      <family val="2"/>
    </font>
    <font>
      <b/>
      <sz val="11"/>
      <color theme="1"/>
      <name val="Calibri"/>
      <family val="2"/>
      <scheme val="minor"/>
    </font>
    <font>
      <sz val="28"/>
      <color theme="1"/>
      <name val="Calibri"/>
      <family val="2"/>
      <scheme val="minor"/>
    </font>
    <font>
      <b/>
      <sz val="11"/>
      <color rgb="FF000000"/>
      <name val="Calibri"/>
      <family val="2"/>
      <scheme val="minor"/>
    </font>
    <font>
      <sz val="11"/>
      <color rgb="FF000000"/>
      <name val="Calibri"/>
      <family val="2"/>
      <scheme val="minor"/>
    </font>
    <font>
      <b/>
      <sz val="16"/>
      <color rgb="FFFFFFFF"/>
      <name val="Calibri"/>
      <family val="2"/>
      <scheme val="minor"/>
    </font>
    <font>
      <b/>
      <sz val="9"/>
      <color rgb="FFFFFFFF"/>
      <name val="Calibri"/>
      <family val="2"/>
      <scheme val="minor"/>
    </font>
    <font>
      <b/>
      <sz val="11"/>
      <color rgb="FFFFFFFF"/>
      <name val="HP Simplified Light"/>
      <family val="2"/>
    </font>
    <font>
      <sz val="11"/>
      <color rgb="FF000000"/>
      <name val="HP Simplified Light"/>
      <family val="2"/>
    </font>
    <font>
      <sz val="11"/>
      <color rgb="FF000000"/>
      <name val="Arial"/>
      <family val="2"/>
    </font>
    <font>
      <sz val="11"/>
      <color rgb="FF000000"/>
      <name val="HP Simplified Light"/>
    </font>
    <font>
      <sz val="9"/>
      <color theme="1"/>
      <name val="HP Simplified Light"/>
      <family val="2"/>
    </font>
    <font>
      <sz val="11"/>
      <color rgb="FFFF0000"/>
      <name val="HP Simplified Light"/>
      <family val="2"/>
    </font>
    <font>
      <sz val="11"/>
      <color rgb="FFFF0000"/>
      <name val="HP Simplified Light"/>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rgb="FF000000"/>
      </patternFill>
    </fill>
    <fill>
      <patternFill patternType="solid">
        <fgColor rgb="FF7030A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bottom/>
      <diagonal/>
    </border>
    <border>
      <left style="thin">
        <color indexed="64"/>
      </left>
      <right style="thin">
        <color indexed="64"/>
      </right>
      <top/>
      <bottom/>
      <diagonal/>
    </border>
    <border>
      <left style="thick">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double">
        <color indexed="64"/>
      </right>
      <top/>
      <bottom style="thin">
        <color indexed="64"/>
      </bottom>
      <diagonal/>
    </border>
    <border>
      <left style="thick">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1" fontId="1" fillId="0" borderId="0" applyFont="0" applyFill="0" applyBorder="0" applyAlignment="0" applyProtection="0"/>
    <xf numFmtId="164" fontId="12" fillId="0" borderId="0"/>
  </cellStyleXfs>
  <cellXfs count="150">
    <xf numFmtId="0" fontId="0" fillId="0" borderId="0" xfId="0"/>
    <xf numFmtId="0" fontId="3" fillId="0" borderId="0" xfId="0" applyFont="1"/>
    <xf numFmtId="41" fontId="2" fillId="0" borderId="1" xfId="1" applyFont="1" applyBorder="1" applyAlignment="1"/>
    <xf numFmtId="0" fontId="3" fillId="0" borderId="1" xfId="0" applyFont="1" applyBorder="1" applyAlignment="1">
      <alignment horizontal="left" wrapText="1"/>
    </xf>
    <xf numFmtId="0" fontId="3" fillId="0" borderId="1" xfId="0" applyFont="1" applyBorder="1"/>
    <xf numFmtId="41" fontId="2" fillId="0" borderId="0" xfId="1" applyFont="1" applyAlignment="1"/>
    <xf numFmtId="0" fontId="5" fillId="2" borderId="1" xfId="0" applyFont="1" applyFill="1" applyBorder="1" applyAlignment="1">
      <alignment horizontal="center" vertical="center" wrapText="1"/>
    </xf>
    <xf numFmtId="41" fontId="4" fillId="2" borderId="1" xfId="1" applyFont="1" applyFill="1" applyBorder="1" applyAlignment="1">
      <alignment horizontal="center" vertical="center"/>
    </xf>
    <xf numFmtId="0" fontId="9" fillId="0" borderId="1" xfId="0" applyFont="1" applyBorder="1" applyAlignment="1">
      <alignment horizontal="right"/>
    </xf>
    <xf numFmtId="0" fontId="9" fillId="0" borderId="0" xfId="0" applyFont="1" applyAlignment="1">
      <alignment horizontal="right"/>
    </xf>
    <xf numFmtId="41" fontId="2" fillId="0" borderId="0" xfId="1" applyFont="1" applyBorder="1" applyAlignment="1"/>
    <xf numFmtId="0" fontId="16" fillId="0" borderId="0" xfId="0" applyFont="1"/>
    <xf numFmtId="0" fontId="16" fillId="0" borderId="1" xfId="0" applyFont="1" applyBorder="1"/>
    <xf numFmtId="0" fontId="15" fillId="0" borderId="6" xfId="0" applyFont="1" applyBorder="1"/>
    <xf numFmtId="0" fontId="16" fillId="0" borderId="11" xfId="0" applyFont="1" applyBorder="1"/>
    <xf numFmtId="0" fontId="16" fillId="0" borderId="0" xfId="0" applyFont="1" applyAlignment="1">
      <alignment horizontal="center"/>
    </xf>
    <xf numFmtId="0" fontId="18" fillId="5" borderId="2"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5" fillId="0" borderId="1" xfId="0" applyFont="1" applyBorder="1"/>
    <xf numFmtId="0" fontId="15" fillId="0" borderId="1" xfId="0" applyFont="1" applyBorder="1" applyAlignment="1">
      <alignment horizontal="center"/>
    </xf>
    <xf numFmtId="0" fontId="13" fillId="0" borderId="1" xfId="0" applyFont="1" applyBorder="1"/>
    <xf numFmtId="0" fontId="19" fillId="5" borderId="21" xfId="0" applyFont="1" applyFill="1" applyBorder="1" applyAlignment="1" applyProtection="1">
      <alignment horizontal="center"/>
      <protection hidden="1"/>
    </xf>
    <xf numFmtId="0" fontId="19" fillId="5" borderId="26" xfId="0" applyFont="1" applyFill="1" applyBorder="1" applyAlignment="1" applyProtection="1">
      <alignment horizontal="center" wrapText="1"/>
      <protection hidden="1"/>
    </xf>
    <xf numFmtId="0" fontId="19" fillId="5" borderId="26" xfId="0" applyFont="1" applyFill="1" applyBorder="1" applyAlignment="1" applyProtection="1">
      <alignment horizontal="center" vertical="center" wrapText="1"/>
      <protection hidden="1"/>
    </xf>
    <xf numFmtId="0" fontId="0" fillId="0" borderId="0" xfId="0" applyProtection="1">
      <protection hidden="1"/>
    </xf>
    <xf numFmtId="0" fontId="20" fillId="0" borderId="32" xfId="0" applyFont="1" applyBorder="1" applyProtection="1">
      <protection hidden="1"/>
    </xf>
    <xf numFmtId="0" fontId="20" fillId="0" borderId="27" xfId="0" applyFont="1" applyBorder="1" applyAlignment="1" applyProtection="1">
      <alignment wrapText="1"/>
      <protection hidden="1"/>
    </xf>
    <xf numFmtId="0" fontId="20" fillId="0" borderId="28" xfId="0" applyFont="1" applyBorder="1" applyAlignment="1" applyProtection="1">
      <alignment wrapText="1"/>
      <protection hidden="1"/>
    </xf>
    <xf numFmtId="0" fontId="20" fillId="0" borderId="38" xfId="0" applyFont="1" applyBorder="1" applyAlignment="1" applyProtection="1">
      <alignment wrapText="1"/>
      <protection hidden="1"/>
    </xf>
    <xf numFmtId="0" fontId="20" fillId="0" borderId="6" xfId="0" applyFont="1" applyBorder="1" applyAlignment="1" applyProtection="1">
      <alignment wrapText="1"/>
      <protection hidden="1"/>
    </xf>
    <xf numFmtId="0" fontId="20" fillId="0" borderId="1" xfId="0" applyFont="1" applyBorder="1" applyAlignment="1" applyProtection="1">
      <alignment vertical="center" wrapText="1"/>
      <protection hidden="1"/>
    </xf>
    <xf numFmtId="0" fontId="20" fillId="0" borderId="29" xfId="0" applyFont="1" applyBorder="1" applyAlignment="1" applyProtection="1">
      <alignment wrapText="1"/>
      <protection hidden="1"/>
    </xf>
    <xf numFmtId="0" fontId="20" fillId="0" borderId="6" xfId="0" applyFont="1" applyBorder="1" applyProtection="1">
      <protection hidden="1"/>
    </xf>
    <xf numFmtId="0" fontId="20" fillId="0" borderId="1" xfId="0" applyFont="1" applyBorder="1" applyAlignment="1" applyProtection="1">
      <alignment wrapText="1"/>
      <protection hidden="1"/>
    </xf>
    <xf numFmtId="0" fontId="20" fillId="3" borderId="1" xfId="0" applyFont="1" applyFill="1" applyBorder="1" applyAlignment="1" applyProtection="1">
      <alignment wrapText="1"/>
      <protection hidden="1"/>
    </xf>
    <xf numFmtId="0" fontId="20" fillId="0" borderId="6" xfId="0" applyFont="1" applyBorder="1" applyAlignment="1" applyProtection="1">
      <alignment horizontal="left" vertical="center"/>
      <protection hidden="1"/>
    </xf>
    <xf numFmtId="0" fontId="20" fillId="0" borderId="33" xfId="0" applyFont="1" applyBorder="1" applyAlignment="1" applyProtection="1">
      <alignment vertical="center"/>
      <protection hidden="1"/>
    </xf>
    <xf numFmtId="0" fontId="20" fillId="0" borderId="30" xfId="0" applyFont="1" applyBorder="1" applyAlignment="1" applyProtection="1">
      <alignment wrapText="1"/>
      <protection hidden="1"/>
    </xf>
    <xf numFmtId="0" fontId="20" fillId="0" borderId="31" xfId="0" applyFont="1" applyBorder="1" applyAlignment="1" applyProtection="1">
      <alignment wrapText="1"/>
      <protection hidden="1"/>
    </xf>
    <xf numFmtId="0" fontId="20" fillId="0" borderId="13" xfId="0" applyFont="1" applyBorder="1" applyAlignment="1" applyProtection="1">
      <alignment wrapText="1"/>
      <protection hidden="1"/>
    </xf>
    <xf numFmtId="0" fontId="20" fillId="0" borderId="35" xfId="0" applyFont="1" applyBorder="1" applyAlignment="1" applyProtection="1">
      <alignment vertical="center"/>
      <protection hidden="1"/>
    </xf>
    <xf numFmtId="0" fontId="20" fillId="0" borderId="22" xfId="0" applyFont="1" applyBorder="1" applyAlignment="1" applyProtection="1">
      <alignment vertical="center" wrapText="1"/>
      <protection hidden="1"/>
    </xf>
    <xf numFmtId="0" fontId="20" fillId="3" borderId="35" xfId="0" applyFont="1" applyFill="1" applyBorder="1" applyAlignment="1" applyProtection="1">
      <alignment wrapText="1"/>
      <protection hidden="1"/>
    </xf>
    <xf numFmtId="0" fontId="20" fillId="3" borderId="22" xfId="0" applyFont="1" applyFill="1" applyBorder="1" applyAlignment="1" applyProtection="1">
      <alignment vertical="center" wrapText="1"/>
      <protection hidden="1"/>
    </xf>
    <xf numFmtId="0" fontId="20" fillId="3" borderId="35" xfId="0" applyFont="1" applyFill="1" applyBorder="1" applyAlignment="1" applyProtection="1">
      <alignment vertical="center"/>
      <protection hidden="1"/>
    </xf>
    <xf numFmtId="0" fontId="20" fillId="3" borderId="35" xfId="0" applyFont="1" applyFill="1" applyBorder="1" applyProtection="1">
      <protection hidden="1"/>
    </xf>
    <xf numFmtId="0" fontId="20" fillId="3" borderId="36" xfId="0" applyFont="1" applyFill="1" applyBorder="1" applyAlignment="1" applyProtection="1">
      <alignment wrapText="1"/>
      <protection hidden="1"/>
    </xf>
    <xf numFmtId="0" fontId="20" fillId="3" borderId="37" xfId="0" applyFont="1" applyFill="1" applyBorder="1" applyAlignment="1" applyProtection="1">
      <alignment wrapText="1"/>
      <protection hidden="1"/>
    </xf>
    <xf numFmtId="0" fontId="20" fillId="0" borderId="22" xfId="0" applyFont="1" applyBorder="1" applyAlignment="1" applyProtection="1">
      <alignment wrapText="1"/>
      <protection hidden="1"/>
    </xf>
    <xf numFmtId="0" fontId="23" fillId="0" borderId="18" xfId="0" applyFont="1" applyBorder="1" applyAlignment="1" applyProtection="1">
      <alignment vertical="center" wrapText="1"/>
      <protection hidden="1"/>
    </xf>
    <xf numFmtId="0" fontId="20" fillId="0" borderId="35" xfId="0" applyFont="1" applyBorder="1" applyProtection="1">
      <protection hidden="1"/>
    </xf>
    <xf numFmtId="0" fontId="20" fillId="0" borderId="35" xfId="0" applyFont="1" applyBorder="1" applyAlignment="1" applyProtection="1">
      <alignment horizontal="left" vertical="center" wrapText="1"/>
      <protection hidden="1"/>
    </xf>
    <xf numFmtId="0" fontId="14" fillId="0" borderId="7" xfId="0" applyFont="1" applyBorder="1" applyAlignment="1" applyProtection="1">
      <alignment horizontal="center" vertical="center" textRotation="180"/>
      <protection hidden="1"/>
    </xf>
    <xf numFmtId="0" fontId="22" fillId="0" borderId="35" xfId="0" applyFont="1" applyBorder="1" applyAlignment="1" applyProtection="1">
      <alignment vertical="center"/>
      <protection hidden="1"/>
    </xf>
    <xf numFmtId="0" fontId="22" fillId="0" borderId="22" xfId="0" applyFont="1" applyBorder="1" applyAlignment="1" applyProtection="1">
      <alignment vertical="center" wrapText="1"/>
      <protection hidden="1"/>
    </xf>
    <xf numFmtId="0" fontId="22" fillId="0" borderId="35" xfId="0" applyFont="1" applyBorder="1" applyAlignment="1" applyProtection="1">
      <alignment wrapText="1"/>
      <protection hidden="1"/>
    </xf>
    <xf numFmtId="0" fontId="22" fillId="0" borderId="35" xfId="0" applyFont="1" applyBorder="1" applyProtection="1">
      <protection hidden="1"/>
    </xf>
    <xf numFmtId="0" fontId="22" fillId="0" borderId="22" xfId="0" applyFont="1" applyBorder="1" applyAlignment="1" applyProtection="1">
      <alignment wrapText="1"/>
      <protection hidden="1"/>
    </xf>
    <xf numFmtId="0" fontId="22" fillId="0" borderId="36" xfId="0" applyFont="1" applyBorder="1" applyAlignment="1" applyProtection="1">
      <alignment wrapText="1"/>
      <protection hidden="1"/>
    </xf>
    <xf numFmtId="0" fontId="22" fillId="0" borderId="37" xfId="0" applyFont="1" applyBorder="1" applyAlignment="1" applyProtection="1">
      <alignment wrapText="1"/>
      <protection hidden="1"/>
    </xf>
    <xf numFmtId="0" fontId="22" fillId="0" borderId="22" xfId="0" applyFont="1" applyBorder="1" applyAlignment="1" applyProtection="1">
      <alignment horizontal="left" vertical="center" wrapText="1"/>
      <protection hidden="1"/>
    </xf>
    <xf numFmtId="0" fontId="22" fillId="0" borderId="23" xfId="0" applyFont="1" applyBorder="1" applyAlignment="1" applyProtection="1">
      <alignment vertical="center" wrapText="1"/>
      <protection hidden="1"/>
    </xf>
    <xf numFmtId="0" fontId="22" fillId="0" borderId="24" xfId="0" applyFont="1" applyBorder="1" applyAlignment="1" applyProtection="1">
      <alignment vertical="center" wrapText="1"/>
      <protection hidden="1"/>
    </xf>
    <xf numFmtId="0" fontId="22" fillId="0" borderId="35" xfId="0" applyFont="1" applyBorder="1" applyAlignment="1" applyProtection="1">
      <alignment horizontal="left" vertical="center" wrapText="1"/>
      <protection hidden="1"/>
    </xf>
    <xf numFmtId="0" fontId="22" fillId="0" borderId="0" xfId="0" applyFont="1" applyAlignment="1" applyProtection="1">
      <alignment vertical="center" wrapText="1"/>
      <protection hidden="1"/>
    </xf>
    <xf numFmtId="0" fontId="20" fillId="0" borderId="6" xfId="0" applyFont="1" applyBorder="1" applyAlignment="1" applyProtection="1">
      <alignment vertical="center"/>
      <protection hidden="1"/>
    </xf>
    <xf numFmtId="0" fontId="20" fillId="0" borderId="9" xfId="0" applyFont="1" applyBorder="1" applyAlignment="1" applyProtection="1">
      <alignment vertical="center"/>
      <protection hidden="1"/>
    </xf>
    <xf numFmtId="0" fontId="16" fillId="0" borderId="0" xfId="0" applyFont="1" applyProtection="1">
      <protection hidden="1"/>
    </xf>
    <xf numFmtId="0" fontId="20" fillId="0" borderId="14" xfId="0" applyFont="1" applyBorder="1" applyAlignment="1" applyProtection="1">
      <alignment vertical="center"/>
      <protection hidden="1"/>
    </xf>
    <xf numFmtId="0" fontId="20" fillId="0" borderId="34" xfId="0" applyFont="1" applyBorder="1" applyAlignment="1" applyProtection="1">
      <alignment vertical="center"/>
      <protection hidden="1"/>
    </xf>
    <xf numFmtId="0" fontId="20" fillId="0" borderId="1" xfId="0" applyFont="1" applyBorder="1" applyAlignment="1" applyProtection="1">
      <alignment vertical="center"/>
      <protection hidden="1"/>
    </xf>
    <xf numFmtId="0" fontId="20" fillId="0" borderId="9" xfId="0" applyFont="1" applyBorder="1" applyAlignment="1" applyProtection="1">
      <alignment wrapText="1"/>
      <protection hidden="1"/>
    </xf>
    <xf numFmtId="0" fontId="20" fillId="0" borderId="9" xfId="0" applyFont="1" applyBorder="1" applyAlignment="1" applyProtection="1">
      <alignment vertical="center" wrapText="1"/>
      <protection hidden="1"/>
    </xf>
    <xf numFmtId="0" fontId="20" fillId="0" borderId="18" xfId="0" applyFont="1" applyBorder="1" applyAlignment="1" applyProtection="1">
      <alignment wrapText="1"/>
      <protection hidden="1"/>
    </xf>
    <xf numFmtId="0" fontId="14" fillId="0" borderId="7" xfId="0" applyFont="1" applyBorder="1" applyAlignment="1" applyProtection="1">
      <alignment horizontal="center" vertical="center" textRotation="180" wrapText="1"/>
      <protection hidden="1"/>
    </xf>
    <xf numFmtId="0" fontId="20" fillId="0" borderId="6" xfId="0" applyFont="1" applyBorder="1" applyAlignment="1" applyProtection="1">
      <alignment vertical="center" wrapText="1"/>
      <protection hidden="1"/>
    </xf>
    <xf numFmtId="0" fontId="20" fillId="0" borderId="0" xfId="0" applyFont="1" applyProtection="1">
      <protection hidden="1"/>
    </xf>
    <xf numFmtId="0" fontId="20" fillId="0" borderId="18" xfId="0" applyFont="1" applyBorder="1" applyAlignment="1" applyProtection="1">
      <alignment vertical="center" wrapText="1"/>
      <protection hidden="1"/>
    </xf>
    <xf numFmtId="0" fontId="20" fillId="3" borderId="1" xfId="0" applyFont="1" applyFill="1" applyBorder="1" applyAlignment="1" applyProtection="1">
      <alignment vertical="center" wrapText="1"/>
      <protection hidden="1"/>
    </xf>
    <xf numFmtId="0" fontId="16" fillId="0" borderId="15" xfId="0" applyFont="1" applyBorder="1"/>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6" fillId="0" borderId="13" xfId="0" applyFont="1" applyBorder="1"/>
    <xf numFmtId="0" fontId="0" fillId="3" borderId="6" xfId="0" applyFill="1" applyBorder="1"/>
    <xf numFmtId="0" fontId="15" fillId="0" borderId="1" xfId="0" applyFont="1" applyBorder="1" applyAlignment="1">
      <alignment wrapText="1"/>
    </xf>
    <xf numFmtId="0" fontId="11" fillId="3" borderId="0" xfId="0" applyFont="1" applyFill="1" applyAlignment="1">
      <alignment horizontal="center"/>
    </xf>
    <xf numFmtId="0" fontId="11" fillId="3" borderId="0" xfId="0" applyFont="1" applyFill="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41" fontId="10" fillId="2" borderId="4" xfId="1" applyFont="1" applyFill="1" applyBorder="1" applyAlignment="1">
      <alignment horizontal="center" vertical="center"/>
    </xf>
    <xf numFmtId="41" fontId="10" fillId="2" borderId="5" xfId="1" applyFont="1" applyFill="1" applyBorder="1" applyAlignment="1">
      <alignment horizontal="center" vertical="center"/>
    </xf>
    <xf numFmtId="41" fontId="10" fillId="2" borderId="6" xfId="1" applyFont="1" applyFill="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41" fontId="10" fillId="2" borderId="1" xfId="1"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10" xfId="0" applyFont="1" applyBorder="1" applyAlignment="1" applyProtection="1">
      <alignment horizontal="center" vertical="center" textRotation="180" wrapText="1"/>
      <protection hidden="1"/>
    </xf>
    <xf numFmtId="0" fontId="14" fillId="0" borderId="8" xfId="0" applyFont="1" applyBorder="1" applyAlignment="1" applyProtection="1">
      <alignment horizontal="center" vertical="center" textRotation="180" wrapText="1"/>
      <protection hidden="1"/>
    </xf>
    <xf numFmtId="0" fontId="20" fillId="0" borderId="36" xfId="0" applyFont="1" applyBorder="1" applyAlignment="1" applyProtection="1">
      <alignment horizontal="left" vertical="center" wrapText="1"/>
      <protection hidden="1"/>
    </xf>
    <xf numFmtId="0" fontId="20" fillId="0" borderId="37" xfId="0" applyFont="1" applyBorder="1" applyAlignment="1" applyProtection="1">
      <alignment horizontal="left" vertical="center" wrapText="1"/>
      <protection hidden="1"/>
    </xf>
    <xf numFmtId="0" fontId="20" fillId="0" borderId="12" xfId="0" applyFont="1" applyBorder="1" applyAlignment="1" applyProtection="1">
      <alignment horizontal="left" vertical="center" wrapText="1"/>
      <protection hidden="1"/>
    </xf>
    <xf numFmtId="0" fontId="20" fillId="0" borderId="39" xfId="0" applyFont="1" applyBorder="1" applyAlignment="1" applyProtection="1">
      <alignment horizontal="left" vertical="center" wrapText="1"/>
      <protection hidden="1"/>
    </xf>
    <xf numFmtId="0" fontId="14" fillId="0" borderId="7" xfId="0" applyFont="1" applyBorder="1" applyAlignment="1" applyProtection="1">
      <alignment horizontal="center" vertical="center" textRotation="180"/>
      <protection hidden="1"/>
    </xf>
    <xf numFmtId="0" fontId="14" fillId="0" borderId="10" xfId="0" applyFont="1" applyBorder="1" applyAlignment="1" applyProtection="1">
      <alignment horizontal="center" vertical="center" textRotation="180"/>
      <protection hidden="1"/>
    </xf>
    <xf numFmtId="0" fontId="14" fillId="0" borderId="8" xfId="0" applyFont="1" applyBorder="1" applyAlignment="1" applyProtection="1">
      <alignment horizontal="center" vertical="center" textRotation="180"/>
      <protection hidden="1"/>
    </xf>
    <xf numFmtId="0" fontId="22" fillId="0" borderId="36" xfId="0" applyFont="1" applyBorder="1" applyAlignment="1" applyProtection="1">
      <alignment vertical="center"/>
      <protection hidden="1"/>
    </xf>
    <xf numFmtId="0" fontId="22" fillId="0" borderId="37" xfId="0" applyFont="1" applyBorder="1" applyAlignment="1" applyProtection="1">
      <alignment vertical="center"/>
      <protection hidden="1"/>
    </xf>
    <xf numFmtId="0" fontId="22" fillId="0" borderId="36" xfId="0" applyFont="1" applyBorder="1" applyAlignment="1" applyProtection="1">
      <alignment horizontal="left" vertical="center" wrapText="1"/>
      <protection hidden="1"/>
    </xf>
    <xf numFmtId="0" fontId="22" fillId="0" borderId="25" xfId="0" applyFont="1" applyBorder="1" applyAlignment="1" applyProtection="1">
      <alignment horizontal="left" vertical="center" wrapText="1"/>
      <protection hidden="1"/>
    </xf>
    <xf numFmtId="0" fontId="22" fillId="0" borderId="37" xfId="0" applyFont="1" applyBorder="1" applyAlignment="1" applyProtection="1">
      <alignment horizontal="left" vertical="center" wrapText="1"/>
      <protection hidden="1"/>
    </xf>
    <xf numFmtId="0" fontId="20" fillId="0" borderId="23" xfId="0" applyFont="1" applyBorder="1" applyAlignment="1" applyProtection="1">
      <alignment vertical="center" wrapText="1"/>
      <protection hidden="1"/>
    </xf>
    <xf numFmtId="0" fontId="20" fillId="0" borderId="24" xfId="0" applyFont="1" applyBorder="1" applyAlignment="1" applyProtection="1">
      <alignment vertical="center" wrapText="1"/>
      <protection hidden="1"/>
    </xf>
    <xf numFmtId="0" fontId="21" fillId="3" borderId="1" xfId="0" applyFont="1" applyFill="1" applyBorder="1" applyProtection="1">
      <protection hidden="1"/>
    </xf>
    <xf numFmtId="0" fontId="20" fillId="0" borderId="29" xfId="0" applyFont="1" applyBorder="1" applyAlignment="1" applyProtection="1">
      <alignment wrapText="1"/>
      <protection hidden="1"/>
    </xf>
    <xf numFmtId="0" fontId="20" fillId="0" borderId="6" xfId="0" applyFont="1" applyBorder="1" applyAlignment="1" applyProtection="1">
      <alignment horizontal="left" vertical="center" wrapText="1"/>
      <protection hidden="1"/>
    </xf>
    <xf numFmtId="0" fontId="21" fillId="3" borderId="23" xfId="0" applyFont="1" applyFill="1" applyBorder="1" applyProtection="1">
      <protection hidden="1"/>
    </xf>
    <xf numFmtId="0" fontId="21" fillId="3" borderId="24" xfId="0" applyFont="1" applyFill="1" applyBorder="1" applyProtection="1">
      <protection hidden="1"/>
    </xf>
    <xf numFmtId="0" fontId="20" fillId="0" borderId="20" xfId="0" applyFont="1" applyBorder="1" applyAlignment="1" applyProtection="1">
      <alignment vertical="center" wrapText="1"/>
      <protection hidden="1"/>
    </xf>
    <xf numFmtId="0" fontId="20" fillId="0" borderId="17" xfId="0" applyFont="1" applyBorder="1" applyAlignment="1" applyProtection="1">
      <alignment vertical="center" wrapText="1"/>
      <protection hidden="1"/>
    </xf>
    <xf numFmtId="0" fontId="20" fillId="0" borderId="19" xfId="0" applyFont="1" applyBorder="1" applyAlignment="1" applyProtection="1">
      <alignment vertical="center"/>
      <protection hidden="1"/>
    </xf>
    <xf numFmtId="0" fontId="20" fillId="0" borderId="16" xfId="0" applyFont="1" applyBorder="1" applyAlignment="1" applyProtection="1">
      <alignment vertical="center"/>
      <protection hidden="1"/>
    </xf>
    <xf numFmtId="0" fontId="16" fillId="0" borderId="13" xfId="0" applyFont="1" applyBorder="1" applyProtection="1">
      <protection hidden="1"/>
    </xf>
    <xf numFmtId="0" fontId="21" fillId="0" borderId="23" xfId="0" applyFont="1" applyBorder="1" applyProtection="1">
      <protection hidden="1"/>
    </xf>
    <xf numFmtId="0" fontId="21" fillId="0" borderId="24" xfId="0" applyFont="1" applyBorder="1" applyProtection="1">
      <protection hidden="1"/>
    </xf>
    <xf numFmtId="0" fontId="22" fillId="0" borderId="23" xfId="0" applyFont="1" applyBorder="1" applyAlignment="1" applyProtection="1">
      <alignment vertical="center" wrapText="1"/>
      <protection hidden="1"/>
    </xf>
    <xf numFmtId="0" fontId="22" fillId="0" borderId="24" xfId="0" applyFont="1" applyBorder="1" applyAlignment="1" applyProtection="1">
      <alignment vertical="center" wrapText="1"/>
      <protection hidden="1"/>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6" fillId="0" borderId="0" xfId="0" applyFont="1"/>
    <xf numFmtId="0" fontId="16" fillId="0" borderId="15" xfId="0" applyFont="1" applyBorder="1"/>
    <xf numFmtId="0" fontId="15" fillId="4" borderId="1" xfId="0" applyFont="1" applyFill="1" applyBorder="1" applyAlignment="1">
      <alignment horizontal="center" vertical="center" wrapText="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24" fillId="0" borderId="6" xfId="0" applyFont="1" applyBorder="1" applyProtection="1">
      <protection hidden="1"/>
    </xf>
    <xf numFmtId="0" fontId="24" fillId="3" borderId="1" xfId="0" applyFont="1" applyFill="1" applyBorder="1" applyAlignment="1" applyProtection="1">
      <alignment wrapText="1"/>
      <protection hidden="1"/>
    </xf>
    <xf numFmtId="0" fontId="24" fillId="0" borderId="1" xfId="0" applyFont="1" applyBorder="1" applyAlignment="1" applyProtection="1">
      <alignment wrapText="1"/>
      <protection hidden="1"/>
    </xf>
    <xf numFmtId="0" fontId="22" fillId="3" borderId="22" xfId="0" applyFont="1" applyFill="1" applyBorder="1" applyAlignment="1" applyProtection="1">
      <alignment wrapText="1"/>
      <protection hidden="1"/>
    </xf>
    <xf numFmtId="0" fontId="22" fillId="0" borderId="9" xfId="0" applyFont="1" applyBorder="1" applyAlignment="1" applyProtection="1">
      <alignment wrapText="1"/>
      <protection hidden="1"/>
    </xf>
  </cellXfs>
  <cellStyles count="3">
    <cellStyle name="Millares [0]" xfId="1" builtinId="6"/>
    <cellStyle name="Normal" xfId="0" builtinId="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9"/>
  <sheetViews>
    <sheetView topLeftCell="A3" zoomScale="90" zoomScaleNormal="90" workbookViewId="0">
      <selection activeCell="C11" sqref="C11"/>
    </sheetView>
  </sheetViews>
  <sheetFormatPr baseColWidth="10" defaultColWidth="11.453125" defaultRowHeight="18.5" x14ac:dyDescent="0.45"/>
  <cols>
    <col min="1" max="1" width="11.453125" style="1"/>
    <col min="2" max="2" width="84.54296875" style="1" bestFit="1" customWidth="1"/>
    <col min="3" max="3" width="26.54296875" style="5" customWidth="1"/>
    <col min="4" max="4" width="20.453125" style="1" customWidth="1"/>
    <col min="5" max="5" width="20.54296875" style="1" customWidth="1"/>
    <col min="6" max="6" width="22.453125" style="1" customWidth="1"/>
    <col min="7" max="7" width="21" style="1" customWidth="1"/>
    <col min="8" max="9" width="19.54296875" style="1" customWidth="1"/>
    <col min="10" max="10" width="17.54296875" style="1" customWidth="1"/>
    <col min="11" max="16384" width="11.453125" style="1"/>
  </cols>
  <sheetData>
    <row r="1" spans="2:9" ht="27" customHeight="1" x14ac:dyDescent="0.65">
      <c r="B1" s="86" t="s">
        <v>0</v>
      </c>
      <c r="C1" s="86"/>
      <c r="D1" s="86"/>
      <c r="E1" s="86"/>
      <c r="F1" s="86"/>
      <c r="G1" s="86"/>
      <c r="H1" s="86"/>
      <c r="I1" s="86"/>
    </row>
    <row r="2" spans="2:9" ht="27" customHeight="1" x14ac:dyDescent="0.65">
      <c r="B2" s="87" t="s">
        <v>1</v>
      </c>
      <c r="C2" s="87"/>
      <c r="D2" s="87"/>
      <c r="E2" s="87"/>
      <c r="F2" s="87"/>
      <c r="G2" s="87"/>
      <c r="H2" s="87"/>
      <c r="I2" s="87"/>
    </row>
    <row r="3" spans="2:9" ht="41.25" customHeight="1" x14ac:dyDescent="0.45">
      <c r="B3" s="90" t="s">
        <v>2</v>
      </c>
      <c r="C3" s="91"/>
      <c r="D3" s="91"/>
      <c r="E3" s="91"/>
      <c r="F3" s="91"/>
      <c r="G3" s="91"/>
      <c r="H3" s="91"/>
      <c r="I3" s="92"/>
    </row>
    <row r="4" spans="2:9" ht="36" x14ac:dyDescent="0.45">
      <c r="B4" s="88"/>
      <c r="C4" s="7" t="s">
        <v>3</v>
      </c>
      <c r="D4" s="6" t="s">
        <v>4</v>
      </c>
      <c r="E4" s="6" t="s">
        <v>5</v>
      </c>
      <c r="F4" s="6" t="s">
        <v>4</v>
      </c>
      <c r="G4" s="6" t="s">
        <v>5</v>
      </c>
      <c r="H4" s="6" t="s">
        <v>4</v>
      </c>
      <c r="I4" s="6" t="s">
        <v>5</v>
      </c>
    </row>
    <row r="5" spans="2:9" ht="29.25" customHeight="1" x14ac:dyDescent="0.45">
      <c r="B5" s="89"/>
      <c r="C5" s="2"/>
      <c r="D5" s="100" t="s">
        <v>6</v>
      </c>
      <c r="E5" s="100"/>
      <c r="F5" s="101" t="s">
        <v>7</v>
      </c>
      <c r="G5" s="101"/>
      <c r="H5" s="102" t="s">
        <v>8</v>
      </c>
      <c r="I5" s="102"/>
    </row>
    <row r="6" spans="2:9" ht="36.75" customHeight="1" x14ac:dyDescent="0.45">
      <c r="B6" s="3" t="s">
        <v>9</v>
      </c>
      <c r="C6" s="2">
        <v>40</v>
      </c>
      <c r="D6" s="4"/>
      <c r="E6" s="4"/>
      <c r="F6" s="4"/>
      <c r="G6" s="4"/>
      <c r="H6" s="4"/>
      <c r="I6" s="4"/>
    </row>
    <row r="7" spans="2:9" ht="36.75" customHeight="1" x14ac:dyDescent="0.45">
      <c r="B7" s="3" t="s">
        <v>10</v>
      </c>
      <c r="C7" s="2">
        <v>1</v>
      </c>
      <c r="D7" s="4"/>
      <c r="E7" s="4"/>
      <c r="F7" s="4"/>
      <c r="G7" s="4"/>
      <c r="H7" s="4"/>
      <c r="I7" s="4"/>
    </row>
    <row r="8" spans="2:9" ht="36.75" customHeight="1" x14ac:dyDescent="0.45">
      <c r="B8" s="3" t="s">
        <v>11</v>
      </c>
      <c r="C8" s="2">
        <v>5</v>
      </c>
      <c r="D8" s="4"/>
      <c r="E8" s="4"/>
      <c r="F8" s="4"/>
      <c r="G8" s="4"/>
      <c r="H8" s="4"/>
      <c r="I8" s="4"/>
    </row>
    <row r="9" spans="2:9" ht="36.75" customHeight="1" x14ac:dyDescent="0.45">
      <c r="B9" s="3" t="s">
        <v>12</v>
      </c>
      <c r="C9" s="2">
        <v>25</v>
      </c>
      <c r="D9" s="4"/>
      <c r="E9" s="4"/>
      <c r="F9" s="4"/>
      <c r="G9" s="4"/>
      <c r="H9" s="4"/>
      <c r="I9" s="4"/>
    </row>
    <row r="10" spans="2:9" ht="36" customHeight="1" x14ac:dyDescent="0.45">
      <c r="B10" s="3" t="s">
        <v>13</v>
      </c>
      <c r="C10" s="2">
        <v>37</v>
      </c>
      <c r="D10" s="4"/>
      <c r="E10" s="4"/>
      <c r="F10" s="4"/>
      <c r="G10" s="4"/>
      <c r="H10" s="4"/>
      <c r="I10" s="4"/>
    </row>
    <row r="11" spans="2:9" ht="36.75" customHeight="1" x14ac:dyDescent="0.45">
      <c r="B11" s="3" t="s">
        <v>14</v>
      </c>
      <c r="C11" s="2">
        <v>1</v>
      </c>
      <c r="D11" s="4"/>
      <c r="E11" s="4"/>
      <c r="F11" s="4"/>
      <c r="G11" s="4"/>
      <c r="H11" s="4"/>
      <c r="I11" s="4"/>
    </row>
    <row r="12" spans="2:9" ht="36.75" customHeight="1" x14ac:dyDescent="0.45">
      <c r="B12" s="8" t="s">
        <v>15</v>
      </c>
      <c r="C12" s="2">
        <f t="shared" ref="C12:I12" si="0">SUM(C6:C11)</f>
        <v>109</v>
      </c>
      <c r="D12" s="4">
        <f t="shared" si="0"/>
        <v>0</v>
      </c>
      <c r="E12" s="4">
        <f t="shared" si="0"/>
        <v>0</v>
      </c>
      <c r="F12" s="4">
        <f t="shared" si="0"/>
        <v>0</v>
      </c>
      <c r="G12" s="4">
        <f t="shared" si="0"/>
        <v>0</v>
      </c>
      <c r="H12" s="4">
        <f t="shared" si="0"/>
        <v>0</v>
      </c>
      <c r="I12" s="4">
        <f t="shared" si="0"/>
        <v>0</v>
      </c>
    </row>
    <row r="13" spans="2:9" ht="36.75" customHeight="1" x14ac:dyDescent="0.45">
      <c r="B13" s="9"/>
      <c r="C13" s="10"/>
    </row>
    <row r="14" spans="2:9" ht="36.75" customHeight="1" x14ac:dyDescent="0.45">
      <c r="B14" s="99" t="s">
        <v>16</v>
      </c>
      <c r="C14" s="99"/>
      <c r="D14" s="99"/>
      <c r="E14" s="99"/>
      <c r="F14" s="99"/>
      <c r="G14" s="99"/>
      <c r="H14" s="99"/>
    </row>
    <row r="15" spans="2:9" ht="36" x14ac:dyDescent="0.45">
      <c r="B15" s="88"/>
      <c r="C15" s="6" t="s">
        <v>4</v>
      </c>
      <c r="D15" s="6" t="s">
        <v>5</v>
      </c>
      <c r="E15" s="6" t="s">
        <v>4</v>
      </c>
      <c r="F15" s="6" t="s">
        <v>5</v>
      </c>
      <c r="G15" s="6" t="s">
        <v>4</v>
      </c>
      <c r="H15" s="6" t="s">
        <v>5</v>
      </c>
    </row>
    <row r="16" spans="2:9" x14ac:dyDescent="0.45">
      <c r="B16" s="89"/>
      <c r="C16" s="93" t="s">
        <v>6</v>
      </c>
      <c r="D16" s="94"/>
      <c r="E16" s="95" t="s">
        <v>7</v>
      </c>
      <c r="F16" s="96"/>
      <c r="G16" s="97" t="s">
        <v>8</v>
      </c>
      <c r="H16" s="98"/>
    </row>
    <row r="17" spans="2:8" x14ac:dyDescent="0.45">
      <c r="B17" s="3" t="s">
        <v>17</v>
      </c>
      <c r="C17" s="4"/>
      <c r="D17" s="4"/>
      <c r="E17" s="4"/>
      <c r="F17" s="4"/>
      <c r="G17" s="4"/>
      <c r="H17" s="4"/>
    </row>
    <row r="18" spans="2:8" x14ac:dyDescent="0.45">
      <c r="B18" s="3" t="s">
        <v>18</v>
      </c>
      <c r="C18" s="4"/>
      <c r="D18" s="4"/>
      <c r="E18" s="4"/>
      <c r="F18" s="4"/>
      <c r="G18" s="4"/>
      <c r="H18" s="4"/>
    </row>
    <row r="19" spans="2:8" x14ac:dyDescent="0.45">
      <c r="B19" s="8" t="s">
        <v>15</v>
      </c>
      <c r="C19" s="4">
        <f t="shared" ref="C19:H19" si="1">SUM(C17:C18)</f>
        <v>0</v>
      </c>
      <c r="D19" s="4">
        <f t="shared" si="1"/>
        <v>0</v>
      </c>
      <c r="E19" s="4">
        <f t="shared" si="1"/>
        <v>0</v>
      </c>
      <c r="F19" s="4">
        <f t="shared" si="1"/>
        <v>0</v>
      </c>
      <c r="G19" s="4">
        <f t="shared" si="1"/>
        <v>0</v>
      </c>
      <c r="H19" s="4">
        <f t="shared" si="1"/>
        <v>0</v>
      </c>
    </row>
  </sheetData>
  <mergeCells count="12">
    <mergeCell ref="B1:I1"/>
    <mergeCell ref="B2:I2"/>
    <mergeCell ref="B4:B5"/>
    <mergeCell ref="B15:B16"/>
    <mergeCell ref="B3:I3"/>
    <mergeCell ref="C16:D16"/>
    <mergeCell ref="E16:F16"/>
    <mergeCell ref="G16:H16"/>
    <mergeCell ref="B14:H14"/>
    <mergeCell ref="D5:E5"/>
    <mergeCell ref="F5:G5"/>
    <mergeCell ref="H5: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3551-4A0B-43F8-B87C-76E19E4836FF}">
  <dimension ref="A2:E135"/>
  <sheetViews>
    <sheetView showGridLines="0" showRowColHeaders="0" tabSelected="1" zoomScale="40" zoomScaleNormal="40" workbookViewId="0">
      <pane xSplit="1" ySplit="2" topLeftCell="B92" activePane="bottomRight" state="frozen"/>
      <selection pane="topRight" activeCell="B1" sqref="B1"/>
      <selection pane="bottomLeft" activeCell="A3" sqref="A3"/>
      <selection pane="bottomRight" activeCell="C107" sqref="C107"/>
    </sheetView>
  </sheetViews>
  <sheetFormatPr baseColWidth="10" defaultColWidth="11.453125" defaultRowHeight="14.5" x14ac:dyDescent="0.35"/>
  <cols>
    <col min="1" max="1" width="28.453125" style="25" bestFit="1" customWidth="1"/>
    <col min="2" max="2" width="56.54296875" style="25" customWidth="1"/>
    <col min="3" max="3" width="154.81640625" style="25" bestFit="1" customWidth="1"/>
    <col min="4" max="4" width="41" style="25" customWidth="1"/>
    <col min="5" max="16384" width="11.453125" style="25"/>
  </cols>
  <sheetData>
    <row r="2" spans="1:4" ht="15" thickBot="1" x14ac:dyDescent="0.4">
      <c r="A2" s="22" t="s">
        <v>21</v>
      </c>
      <c r="B2" s="22" t="s">
        <v>22</v>
      </c>
      <c r="C2" s="23" t="s">
        <v>23</v>
      </c>
      <c r="D2" s="24" t="s">
        <v>24</v>
      </c>
    </row>
    <row r="3" spans="1:4" ht="15" customHeight="1" thickTop="1" thickBot="1" x14ac:dyDescent="0.4">
      <c r="A3" s="109" t="s">
        <v>25</v>
      </c>
      <c r="B3" s="26" t="s">
        <v>26</v>
      </c>
      <c r="C3" s="27" t="s">
        <v>27</v>
      </c>
      <c r="D3" s="28"/>
    </row>
    <row r="4" spans="1:4" ht="15" customHeight="1" thickTop="1" x14ac:dyDescent="0.35">
      <c r="A4" s="110"/>
      <c r="B4" s="26" t="s">
        <v>28</v>
      </c>
      <c r="C4" s="27" t="s">
        <v>29</v>
      </c>
      <c r="D4" s="29"/>
    </row>
    <row r="5" spans="1:4" ht="28.5" x14ac:dyDescent="0.35">
      <c r="A5" s="110"/>
      <c r="B5" s="30" t="s">
        <v>30</v>
      </c>
      <c r="C5" s="79" t="s">
        <v>198</v>
      </c>
      <c r="D5" s="32"/>
    </row>
    <row r="6" spans="1:4" x14ac:dyDescent="0.35">
      <c r="A6" s="110"/>
      <c r="B6" s="33" t="s">
        <v>31</v>
      </c>
      <c r="C6" s="34" t="s">
        <v>32</v>
      </c>
      <c r="D6" s="32"/>
    </row>
    <row r="7" spans="1:4" x14ac:dyDescent="0.35">
      <c r="A7" s="110"/>
      <c r="B7" s="145" t="s">
        <v>33</v>
      </c>
      <c r="C7" s="147" t="s">
        <v>208</v>
      </c>
      <c r="D7" s="32"/>
    </row>
    <row r="8" spans="1:4" x14ac:dyDescent="0.35">
      <c r="A8" s="110"/>
      <c r="B8" s="145" t="s">
        <v>34</v>
      </c>
      <c r="C8" s="146" t="s">
        <v>202</v>
      </c>
      <c r="D8" s="32"/>
    </row>
    <row r="9" spans="1:4" x14ac:dyDescent="0.35">
      <c r="A9" s="110"/>
      <c r="B9" s="145" t="s">
        <v>35</v>
      </c>
      <c r="C9" s="146" t="s">
        <v>206</v>
      </c>
      <c r="D9" s="32"/>
    </row>
    <row r="10" spans="1:4" x14ac:dyDescent="0.35">
      <c r="A10" s="110"/>
      <c r="B10" s="33" t="s">
        <v>36</v>
      </c>
      <c r="C10" s="35" t="s">
        <v>37</v>
      </c>
      <c r="D10" s="32"/>
    </row>
    <row r="11" spans="1:4" x14ac:dyDescent="0.35">
      <c r="A11" s="110"/>
      <c r="B11" s="33" t="s">
        <v>38</v>
      </c>
      <c r="C11" s="35" t="s">
        <v>39</v>
      </c>
      <c r="D11" s="32"/>
    </row>
    <row r="12" spans="1:4" x14ac:dyDescent="0.35">
      <c r="A12" s="110"/>
      <c r="B12" s="33" t="s">
        <v>40</v>
      </c>
      <c r="C12" s="35" t="s">
        <v>41</v>
      </c>
      <c r="D12" s="32"/>
    </row>
    <row r="13" spans="1:4" x14ac:dyDescent="0.35">
      <c r="A13" s="110"/>
      <c r="B13" s="33" t="s">
        <v>42</v>
      </c>
      <c r="C13" s="35" t="s">
        <v>43</v>
      </c>
      <c r="D13" s="32"/>
    </row>
    <row r="14" spans="1:4" x14ac:dyDescent="0.35">
      <c r="A14" s="110"/>
      <c r="B14" s="30" t="s">
        <v>44</v>
      </c>
      <c r="C14" s="119" t="s">
        <v>45</v>
      </c>
      <c r="D14" s="120"/>
    </row>
    <row r="15" spans="1:4" x14ac:dyDescent="0.35">
      <c r="A15" s="110"/>
      <c r="B15" s="30" t="s">
        <v>46</v>
      </c>
      <c r="C15" s="119"/>
      <c r="D15" s="120"/>
    </row>
    <row r="16" spans="1:4" x14ac:dyDescent="0.35">
      <c r="A16" s="110"/>
      <c r="B16" s="33" t="s">
        <v>47</v>
      </c>
      <c r="C16" s="35" t="s">
        <v>209</v>
      </c>
      <c r="D16" s="32"/>
    </row>
    <row r="17" spans="1:4" x14ac:dyDescent="0.35">
      <c r="A17" s="110"/>
      <c r="B17" s="33" t="s">
        <v>48</v>
      </c>
      <c r="C17" s="35" t="s">
        <v>205</v>
      </c>
      <c r="D17" s="32"/>
    </row>
    <row r="18" spans="1:4" x14ac:dyDescent="0.35">
      <c r="A18" s="110"/>
      <c r="B18" s="33" t="s">
        <v>49</v>
      </c>
      <c r="C18" s="35" t="s">
        <v>50</v>
      </c>
      <c r="D18" s="32"/>
    </row>
    <row r="19" spans="1:4" x14ac:dyDescent="0.35">
      <c r="A19" s="110"/>
      <c r="B19" s="33" t="s">
        <v>51</v>
      </c>
      <c r="C19" s="34" t="s">
        <v>52</v>
      </c>
      <c r="D19" s="32"/>
    </row>
    <row r="20" spans="1:4" x14ac:dyDescent="0.35">
      <c r="A20" s="110"/>
      <c r="B20" s="33" t="s">
        <v>53</v>
      </c>
      <c r="C20" s="34" t="s">
        <v>54</v>
      </c>
      <c r="D20" s="32"/>
    </row>
    <row r="21" spans="1:4" x14ac:dyDescent="0.35">
      <c r="A21" s="110"/>
      <c r="B21" s="33" t="s">
        <v>55</v>
      </c>
      <c r="C21" s="34" t="s">
        <v>56</v>
      </c>
      <c r="D21" s="32"/>
    </row>
    <row r="22" spans="1:4" x14ac:dyDescent="0.35">
      <c r="A22" s="110"/>
      <c r="B22" s="33" t="s">
        <v>57</v>
      </c>
      <c r="C22" s="34" t="s">
        <v>58</v>
      </c>
      <c r="D22" s="32"/>
    </row>
    <row r="23" spans="1:4" x14ac:dyDescent="0.35">
      <c r="A23" s="110"/>
      <c r="B23" s="33" t="s">
        <v>59</v>
      </c>
      <c r="C23" s="31" t="s">
        <v>60</v>
      </c>
      <c r="D23" s="32"/>
    </row>
    <row r="24" spans="1:4" ht="56.5" x14ac:dyDescent="0.35">
      <c r="A24" s="110"/>
      <c r="B24" s="36" t="s">
        <v>61</v>
      </c>
      <c r="C24" s="34" t="s">
        <v>62</v>
      </c>
      <c r="D24" s="32"/>
    </row>
    <row r="25" spans="1:4" ht="28.5" x14ac:dyDescent="0.35">
      <c r="A25" s="110"/>
      <c r="B25" s="33" t="s">
        <v>63</v>
      </c>
      <c r="C25" s="34" t="s">
        <v>64</v>
      </c>
      <c r="D25" s="32"/>
    </row>
    <row r="26" spans="1:4" x14ac:dyDescent="0.35">
      <c r="A26" s="110"/>
      <c r="B26" s="121" t="s">
        <v>65</v>
      </c>
      <c r="C26" s="34" t="s">
        <v>66</v>
      </c>
      <c r="D26" s="32"/>
    </row>
    <row r="27" spans="1:4" x14ac:dyDescent="0.35">
      <c r="A27" s="110"/>
      <c r="B27" s="121"/>
      <c r="C27" s="34" t="s">
        <v>67</v>
      </c>
      <c r="D27" s="32"/>
    </row>
    <row r="28" spans="1:4" ht="15" thickBot="1" x14ac:dyDescent="0.4">
      <c r="A28" s="111"/>
      <c r="B28" s="37" t="s">
        <v>68</v>
      </c>
      <c r="C28" s="38" t="s">
        <v>69</v>
      </c>
      <c r="D28" s="39"/>
    </row>
    <row r="29" spans="1:4" ht="25" customHeight="1" thickTop="1" x14ac:dyDescent="0.35">
      <c r="A29" s="109" t="s">
        <v>70</v>
      </c>
      <c r="B29" s="26" t="s">
        <v>26</v>
      </c>
      <c r="C29" s="27" t="s">
        <v>27</v>
      </c>
      <c r="D29" s="40"/>
    </row>
    <row r="30" spans="1:4" ht="15" customHeight="1" x14ac:dyDescent="0.35">
      <c r="A30" s="110"/>
      <c r="B30" s="41" t="s">
        <v>28</v>
      </c>
      <c r="C30" s="42" t="s">
        <v>71</v>
      </c>
      <c r="D30" s="42"/>
    </row>
    <row r="31" spans="1:4" ht="28.5" x14ac:dyDescent="0.35">
      <c r="A31" s="110"/>
      <c r="B31" s="43" t="s">
        <v>30</v>
      </c>
      <c r="C31" s="44" t="s">
        <v>198</v>
      </c>
      <c r="D31" s="42"/>
    </row>
    <row r="32" spans="1:4" x14ac:dyDescent="0.35">
      <c r="A32" s="110"/>
      <c r="B32" s="45" t="s">
        <v>72</v>
      </c>
      <c r="C32" s="44" t="s">
        <v>73</v>
      </c>
      <c r="D32" s="42"/>
    </row>
    <row r="33" spans="1:4" x14ac:dyDescent="0.35">
      <c r="A33" s="110"/>
      <c r="B33" s="45" t="s">
        <v>31</v>
      </c>
      <c r="C33" s="44" t="s">
        <v>74</v>
      </c>
      <c r="D33" s="42"/>
    </row>
    <row r="34" spans="1:4" x14ac:dyDescent="0.35">
      <c r="A34" s="110"/>
      <c r="B34" s="45" t="s">
        <v>75</v>
      </c>
      <c r="C34" s="44" t="s">
        <v>203</v>
      </c>
      <c r="D34" s="42"/>
    </row>
    <row r="35" spans="1:4" x14ac:dyDescent="0.35">
      <c r="A35" s="110"/>
      <c r="B35" s="45" t="s">
        <v>34</v>
      </c>
      <c r="C35" s="44" t="s">
        <v>77</v>
      </c>
      <c r="D35" s="42"/>
    </row>
    <row r="36" spans="1:4" x14ac:dyDescent="0.35">
      <c r="A36" s="110"/>
      <c r="B36" s="46" t="s">
        <v>35</v>
      </c>
      <c r="C36" s="148" t="s">
        <v>204</v>
      </c>
      <c r="D36" s="42"/>
    </row>
    <row r="37" spans="1:4" x14ac:dyDescent="0.35">
      <c r="A37" s="110"/>
      <c r="B37" s="45" t="s">
        <v>36</v>
      </c>
      <c r="C37" s="44" t="s">
        <v>78</v>
      </c>
      <c r="D37" s="42"/>
    </row>
    <row r="38" spans="1:4" x14ac:dyDescent="0.35">
      <c r="A38" s="110"/>
      <c r="B38" s="45" t="s">
        <v>38</v>
      </c>
      <c r="C38" s="44" t="s">
        <v>79</v>
      </c>
      <c r="D38" s="42"/>
    </row>
    <row r="39" spans="1:4" x14ac:dyDescent="0.35">
      <c r="A39" s="110"/>
      <c r="B39" s="45" t="s">
        <v>40</v>
      </c>
      <c r="C39" s="44" t="s">
        <v>80</v>
      </c>
      <c r="D39" s="42"/>
    </row>
    <row r="40" spans="1:4" x14ac:dyDescent="0.35">
      <c r="A40" s="110"/>
      <c r="B40" s="47" t="s">
        <v>44</v>
      </c>
      <c r="C40" s="122" t="s">
        <v>45</v>
      </c>
      <c r="D40" s="117"/>
    </row>
    <row r="41" spans="1:4" x14ac:dyDescent="0.35">
      <c r="A41" s="110"/>
      <c r="B41" s="48" t="s">
        <v>46</v>
      </c>
      <c r="C41" s="123"/>
      <c r="D41" s="118"/>
    </row>
    <row r="42" spans="1:4" x14ac:dyDescent="0.35">
      <c r="A42" s="110"/>
      <c r="B42" s="41" t="s">
        <v>42</v>
      </c>
      <c r="C42" s="49" t="s">
        <v>43</v>
      </c>
      <c r="D42" s="42"/>
    </row>
    <row r="43" spans="1:4" x14ac:dyDescent="0.35">
      <c r="A43" s="110"/>
      <c r="B43" s="41" t="s">
        <v>47</v>
      </c>
      <c r="C43" s="50" t="s">
        <v>81</v>
      </c>
      <c r="D43" s="42"/>
    </row>
    <row r="44" spans="1:4" x14ac:dyDescent="0.35">
      <c r="A44" s="110"/>
      <c r="B44" s="41" t="s">
        <v>48</v>
      </c>
      <c r="C44" s="42" t="s">
        <v>50</v>
      </c>
      <c r="D44" s="42"/>
    </row>
    <row r="45" spans="1:4" x14ac:dyDescent="0.35">
      <c r="A45" s="110"/>
      <c r="B45" s="41" t="s">
        <v>49</v>
      </c>
      <c r="C45" s="42" t="s">
        <v>82</v>
      </c>
      <c r="D45" s="42"/>
    </row>
    <row r="46" spans="1:4" x14ac:dyDescent="0.35">
      <c r="A46" s="110"/>
      <c r="B46" s="41" t="s">
        <v>51</v>
      </c>
      <c r="C46" s="42" t="s">
        <v>52</v>
      </c>
      <c r="D46" s="42"/>
    </row>
    <row r="47" spans="1:4" x14ac:dyDescent="0.35">
      <c r="A47" s="110"/>
      <c r="B47" s="41" t="s">
        <v>53</v>
      </c>
      <c r="C47" s="42" t="s">
        <v>54</v>
      </c>
      <c r="D47" s="42"/>
    </row>
    <row r="48" spans="1:4" x14ac:dyDescent="0.35">
      <c r="A48" s="110"/>
      <c r="B48" s="41" t="s">
        <v>55</v>
      </c>
      <c r="C48" s="42" t="s">
        <v>56</v>
      </c>
      <c r="D48" s="42"/>
    </row>
    <row r="49" spans="1:4" x14ac:dyDescent="0.35">
      <c r="A49" s="110"/>
      <c r="B49" s="41" t="s">
        <v>57</v>
      </c>
      <c r="C49" s="42" t="s">
        <v>83</v>
      </c>
      <c r="D49" s="42"/>
    </row>
    <row r="50" spans="1:4" x14ac:dyDescent="0.35">
      <c r="A50" s="110"/>
      <c r="B50" s="41" t="s">
        <v>59</v>
      </c>
      <c r="C50" s="31" t="s">
        <v>60</v>
      </c>
      <c r="D50" s="42"/>
    </row>
    <row r="51" spans="1:4" ht="56" x14ac:dyDescent="0.35">
      <c r="A51" s="110"/>
      <c r="B51" s="41" t="s">
        <v>61</v>
      </c>
      <c r="C51" s="42" t="s">
        <v>62</v>
      </c>
      <c r="D51" s="42"/>
    </row>
    <row r="52" spans="1:4" ht="28.5" x14ac:dyDescent="0.35">
      <c r="A52" s="110"/>
      <c r="B52" s="51" t="s">
        <v>63</v>
      </c>
      <c r="C52" s="49" t="s">
        <v>84</v>
      </c>
      <c r="D52" s="42"/>
    </row>
    <row r="53" spans="1:4" x14ac:dyDescent="0.35">
      <c r="A53" s="110"/>
      <c r="B53" s="105" t="s">
        <v>65</v>
      </c>
      <c r="C53" s="49" t="s">
        <v>66</v>
      </c>
      <c r="D53" s="42"/>
    </row>
    <row r="54" spans="1:4" x14ac:dyDescent="0.35">
      <c r="A54" s="110"/>
      <c r="B54" s="106"/>
      <c r="C54" s="49" t="s">
        <v>67</v>
      </c>
      <c r="D54" s="42"/>
    </row>
    <row r="55" spans="1:4" x14ac:dyDescent="0.35">
      <c r="A55" s="110"/>
      <c r="B55" s="52" t="s">
        <v>85</v>
      </c>
      <c r="C55" s="49" t="s">
        <v>86</v>
      </c>
      <c r="D55" s="42"/>
    </row>
    <row r="56" spans="1:4" ht="15" thickBot="1" x14ac:dyDescent="0.4">
      <c r="A56" s="111"/>
      <c r="B56" s="41" t="s">
        <v>68</v>
      </c>
      <c r="C56" s="49" t="s">
        <v>87</v>
      </c>
      <c r="D56" s="42"/>
    </row>
    <row r="57" spans="1:4" ht="15" thickTop="1" x14ac:dyDescent="0.35">
      <c r="A57" s="53"/>
      <c r="B57" s="26" t="s">
        <v>26</v>
      </c>
      <c r="C57" s="27" t="s">
        <v>27</v>
      </c>
      <c r="D57" s="42"/>
    </row>
    <row r="58" spans="1:4" x14ac:dyDescent="0.35">
      <c r="A58" s="110" t="s">
        <v>88</v>
      </c>
      <c r="B58" s="54" t="s">
        <v>28</v>
      </c>
      <c r="C58" s="55" t="s">
        <v>89</v>
      </c>
      <c r="D58" s="55"/>
    </row>
    <row r="59" spans="1:4" ht="28.5" x14ac:dyDescent="0.35">
      <c r="A59" s="110"/>
      <c r="B59" s="56" t="s">
        <v>30</v>
      </c>
      <c r="C59" s="55"/>
      <c r="D59" s="55"/>
    </row>
    <row r="60" spans="1:4" x14ac:dyDescent="0.35">
      <c r="A60" s="110"/>
      <c r="B60" s="54" t="s">
        <v>72</v>
      </c>
      <c r="C60" s="55"/>
      <c r="D60" s="55"/>
    </row>
    <row r="61" spans="1:4" x14ac:dyDescent="0.35">
      <c r="A61" s="110"/>
      <c r="B61" s="54" t="s">
        <v>31</v>
      </c>
      <c r="C61" s="55"/>
      <c r="D61" s="55"/>
    </row>
    <row r="62" spans="1:4" x14ac:dyDescent="0.35">
      <c r="A62" s="110"/>
      <c r="B62" s="54" t="s">
        <v>75</v>
      </c>
      <c r="C62" s="55" t="s">
        <v>90</v>
      </c>
      <c r="D62" s="55"/>
    </row>
    <row r="63" spans="1:4" x14ac:dyDescent="0.35">
      <c r="A63" s="110"/>
      <c r="B63" s="54" t="s">
        <v>34</v>
      </c>
      <c r="C63" s="55"/>
      <c r="D63" s="55"/>
    </row>
    <row r="64" spans="1:4" x14ac:dyDescent="0.35">
      <c r="A64" s="110"/>
      <c r="B64" s="57" t="s">
        <v>35</v>
      </c>
      <c r="C64" s="58"/>
      <c r="D64" s="55"/>
    </row>
    <row r="65" spans="1:4" x14ac:dyDescent="0.35">
      <c r="A65" s="110"/>
      <c r="B65" s="54" t="s">
        <v>36</v>
      </c>
      <c r="C65" s="55"/>
      <c r="D65" s="55"/>
    </row>
    <row r="66" spans="1:4" x14ac:dyDescent="0.35">
      <c r="A66" s="110"/>
      <c r="B66" s="54" t="s">
        <v>38</v>
      </c>
      <c r="C66" s="55"/>
      <c r="D66" s="55"/>
    </row>
    <row r="67" spans="1:4" x14ac:dyDescent="0.35">
      <c r="A67" s="110"/>
      <c r="B67" s="54" t="s">
        <v>40</v>
      </c>
      <c r="C67" s="55"/>
      <c r="D67" s="55"/>
    </row>
    <row r="68" spans="1:4" x14ac:dyDescent="0.35">
      <c r="A68" s="110"/>
      <c r="B68" s="59" t="s">
        <v>44</v>
      </c>
      <c r="C68" s="129"/>
      <c r="D68" s="131"/>
    </row>
    <row r="69" spans="1:4" x14ac:dyDescent="0.35">
      <c r="A69" s="110"/>
      <c r="B69" s="60" t="s">
        <v>46</v>
      </c>
      <c r="C69" s="130"/>
      <c r="D69" s="132"/>
    </row>
    <row r="70" spans="1:4" x14ac:dyDescent="0.35">
      <c r="A70" s="110"/>
      <c r="B70" s="54" t="s">
        <v>42</v>
      </c>
      <c r="C70" s="58" t="s">
        <v>91</v>
      </c>
      <c r="D70" s="55"/>
    </row>
    <row r="71" spans="1:4" x14ac:dyDescent="0.35">
      <c r="A71" s="110"/>
      <c r="B71" s="54" t="s">
        <v>47</v>
      </c>
      <c r="C71" s="55" t="s">
        <v>92</v>
      </c>
      <c r="D71" s="55"/>
    </row>
    <row r="72" spans="1:4" ht="28" x14ac:dyDescent="0.35">
      <c r="A72" s="110"/>
      <c r="B72" s="54" t="s">
        <v>48</v>
      </c>
      <c r="C72" s="55" t="s">
        <v>93</v>
      </c>
      <c r="D72" s="55"/>
    </row>
    <row r="73" spans="1:4" x14ac:dyDescent="0.35">
      <c r="A73" s="110"/>
      <c r="B73" s="54" t="s">
        <v>49</v>
      </c>
      <c r="C73" s="55"/>
      <c r="D73" s="55"/>
    </row>
    <row r="74" spans="1:4" x14ac:dyDescent="0.35">
      <c r="A74" s="110"/>
      <c r="B74" s="54" t="s">
        <v>51</v>
      </c>
      <c r="C74" s="55" t="s">
        <v>94</v>
      </c>
      <c r="D74" s="55"/>
    </row>
    <row r="75" spans="1:4" x14ac:dyDescent="0.35">
      <c r="A75" s="110"/>
      <c r="B75" s="54" t="s">
        <v>53</v>
      </c>
      <c r="C75" s="61">
        <v>1</v>
      </c>
      <c r="D75" s="55"/>
    </row>
    <row r="76" spans="1:4" ht="28" x14ac:dyDescent="0.35">
      <c r="A76" s="110"/>
      <c r="B76" s="112" t="s">
        <v>55</v>
      </c>
      <c r="C76" s="62" t="s">
        <v>95</v>
      </c>
      <c r="D76" s="131"/>
    </row>
    <row r="77" spans="1:4" x14ac:dyDescent="0.35">
      <c r="A77" s="110"/>
      <c r="B77" s="113"/>
      <c r="C77" s="63" t="s">
        <v>96</v>
      </c>
      <c r="D77" s="132"/>
    </row>
    <row r="78" spans="1:4" x14ac:dyDescent="0.35">
      <c r="A78" s="110"/>
      <c r="B78" s="54" t="s">
        <v>57</v>
      </c>
      <c r="C78" s="55" t="s">
        <v>97</v>
      </c>
      <c r="D78" s="55"/>
    </row>
    <row r="79" spans="1:4" x14ac:dyDescent="0.35">
      <c r="A79" s="110"/>
      <c r="B79" s="54" t="s">
        <v>59</v>
      </c>
      <c r="C79" s="55" t="s">
        <v>98</v>
      </c>
      <c r="D79" s="55"/>
    </row>
    <row r="80" spans="1:4" x14ac:dyDescent="0.35">
      <c r="A80" s="110"/>
      <c r="B80" s="54" t="s">
        <v>61</v>
      </c>
      <c r="C80" s="55"/>
      <c r="D80" s="55"/>
    </row>
    <row r="81" spans="1:5" x14ac:dyDescent="0.35">
      <c r="A81" s="110"/>
      <c r="B81" s="57" t="s">
        <v>63</v>
      </c>
      <c r="C81" s="58"/>
      <c r="D81" s="55"/>
    </row>
    <row r="82" spans="1:5" x14ac:dyDescent="0.35">
      <c r="A82" s="110"/>
      <c r="B82" s="114" t="s">
        <v>65</v>
      </c>
      <c r="C82" s="58" t="s">
        <v>99</v>
      </c>
      <c r="D82" s="55"/>
    </row>
    <row r="83" spans="1:5" x14ac:dyDescent="0.35">
      <c r="A83" s="110"/>
      <c r="B83" s="115"/>
      <c r="C83" s="58" t="s">
        <v>100</v>
      </c>
      <c r="D83" s="55"/>
    </row>
    <row r="84" spans="1:5" x14ac:dyDescent="0.35">
      <c r="A84" s="110"/>
      <c r="B84" s="116"/>
      <c r="C84" s="58" t="s">
        <v>101</v>
      </c>
      <c r="D84" s="55"/>
    </row>
    <row r="85" spans="1:5" x14ac:dyDescent="0.35">
      <c r="A85" s="110"/>
      <c r="B85" s="64" t="s">
        <v>85</v>
      </c>
      <c r="C85" s="58"/>
      <c r="D85" s="55"/>
    </row>
    <row r="86" spans="1:5" ht="15" thickBot="1" x14ac:dyDescent="0.4">
      <c r="A86" s="111"/>
      <c r="B86" s="54" t="s">
        <v>68</v>
      </c>
      <c r="C86" s="58"/>
      <c r="D86" s="55"/>
    </row>
    <row r="87" spans="1:5" ht="15" thickTop="1" x14ac:dyDescent="0.35">
      <c r="A87" s="53"/>
      <c r="B87" s="26" t="s">
        <v>26</v>
      </c>
      <c r="C87" s="27" t="s">
        <v>27</v>
      </c>
      <c r="D87" s="65"/>
    </row>
    <row r="88" spans="1:5" ht="29.15" customHeight="1" x14ac:dyDescent="0.35">
      <c r="A88" s="103" t="s">
        <v>102</v>
      </c>
      <c r="B88" s="66" t="s">
        <v>28</v>
      </c>
      <c r="C88" s="67" t="s">
        <v>103</v>
      </c>
      <c r="D88" s="67"/>
      <c r="E88" s="68"/>
    </row>
    <row r="89" spans="1:5" ht="29.15" customHeight="1" x14ac:dyDescent="0.35">
      <c r="A89" s="103"/>
      <c r="B89" s="69" t="s">
        <v>104</v>
      </c>
      <c r="C89" s="124" t="s">
        <v>199</v>
      </c>
      <c r="D89" s="126"/>
      <c r="E89" s="128"/>
    </row>
    <row r="90" spans="1:5" ht="29.15" customHeight="1" x14ac:dyDescent="0.35">
      <c r="A90" s="103"/>
      <c r="B90" s="70" t="s">
        <v>105</v>
      </c>
      <c r="C90" s="125"/>
      <c r="D90" s="127"/>
      <c r="E90" s="128"/>
    </row>
    <row r="91" spans="1:5" ht="29.15" customHeight="1" x14ac:dyDescent="0.35">
      <c r="A91" s="103"/>
      <c r="B91" s="66" t="s">
        <v>106</v>
      </c>
      <c r="C91" s="67" t="s">
        <v>107</v>
      </c>
      <c r="D91" s="67"/>
      <c r="E91" s="68"/>
    </row>
    <row r="92" spans="1:5" ht="29.15" customHeight="1" x14ac:dyDescent="0.35">
      <c r="A92" s="103"/>
      <c r="B92" s="66" t="s">
        <v>31</v>
      </c>
      <c r="C92" s="71" t="s">
        <v>108</v>
      </c>
      <c r="D92" s="67"/>
      <c r="E92" s="68"/>
    </row>
    <row r="93" spans="1:5" ht="29.15" customHeight="1" x14ac:dyDescent="0.35">
      <c r="A93" s="103"/>
      <c r="B93" s="66" t="s">
        <v>109</v>
      </c>
      <c r="C93" s="67" t="s">
        <v>76</v>
      </c>
      <c r="D93" s="67"/>
      <c r="E93" s="68"/>
    </row>
    <row r="94" spans="1:5" ht="29.15" customHeight="1" x14ac:dyDescent="0.35">
      <c r="A94" s="103"/>
      <c r="B94" s="30" t="s">
        <v>34</v>
      </c>
      <c r="C94" s="149" t="s">
        <v>207</v>
      </c>
      <c r="D94" s="67"/>
      <c r="E94" s="68"/>
    </row>
    <row r="95" spans="1:5" ht="29.15" customHeight="1" x14ac:dyDescent="0.35">
      <c r="A95" s="103"/>
      <c r="B95" s="66" t="s">
        <v>35</v>
      </c>
      <c r="C95" s="67" t="s">
        <v>110</v>
      </c>
      <c r="D95" s="67"/>
      <c r="E95" s="68"/>
    </row>
    <row r="96" spans="1:5" ht="29.15" customHeight="1" x14ac:dyDescent="0.35">
      <c r="A96" s="103"/>
      <c r="B96" s="66" t="s">
        <v>111</v>
      </c>
      <c r="C96" s="67" t="s">
        <v>112</v>
      </c>
      <c r="D96" s="67"/>
      <c r="E96" s="68"/>
    </row>
    <row r="97" spans="1:5" ht="29.15" customHeight="1" x14ac:dyDescent="0.35">
      <c r="A97" s="103"/>
      <c r="B97" s="66" t="s">
        <v>38</v>
      </c>
      <c r="C97" s="67" t="s">
        <v>113</v>
      </c>
      <c r="D97" s="67"/>
      <c r="E97" s="68"/>
    </row>
    <row r="98" spans="1:5" ht="29.15" customHeight="1" x14ac:dyDescent="0.35">
      <c r="A98" s="103"/>
      <c r="B98" s="66" t="s">
        <v>40</v>
      </c>
      <c r="C98" s="67" t="s">
        <v>114</v>
      </c>
      <c r="D98" s="67"/>
      <c r="E98" s="68"/>
    </row>
    <row r="99" spans="1:5" ht="29.15" customHeight="1" x14ac:dyDescent="0.35">
      <c r="A99" s="103"/>
      <c r="B99" s="66" t="s">
        <v>42</v>
      </c>
      <c r="C99" s="71" t="s">
        <v>211</v>
      </c>
      <c r="D99" s="67"/>
      <c r="E99" s="68"/>
    </row>
    <row r="100" spans="1:5" ht="29.15" customHeight="1" x14ac:dyDescent="0.35">
      <c r="A100" s="103"/>
      <c r="B100" s="66" t="s">
        <v>47</v>
      </c>
      <c r="C100" s="67" t="s">
        <v>81</v>
      </c>
      <c r="D100" s="67"/>
      <c r="E100" s="68"/>
    </row>
    <row r="101" spans="1:5" ht="29.15" customHeight="1" x14ac:dyDescent="0.35">
      <c r="A101" s="103"/>
      <c r="B101" s="30" t="s">
        <v>48</v>
      </c>
      <c r="C101" s="72" t="s">
        <v>115</v>
      </c>
      <c r="D101" s="67"/>
      <c r="E101" s="68"/>
    </row>
    <row r="102" spans="1:5" ht="29.15" customHeight="1" x14ac:dyDescent="0.35">
      <c r="A102" s="103"/>
      <c r="B102" s="66" t="s">
        <v>49</v>
      </c>
      <c r="C102" s="67" t="s">
        <v>116</v>
      </c>
      <c r="D102" s="67"/>
      <c r="E102" s="68"/>
    </row>
    <row r="103" spans="1:5" ht="29.15" customHeight="1" x14ac:dyDescent="0.35">
      <c r="A103" s="103"/>
      <c r="B103" s="66" t="s">
        <v>55</v>
      </c>
      <c r="C103" s="67" t="s">
        <v>117</v>
      </c>
      <c r="D103" s="67"/>
      <c r="E103" s="68"/>
    </row>
    <row r="104" spans="1:5" ht="29.15" customHeight="1" x14ac:dyDescent="0.35">
      <c r="A104" s="103"/>
      <c r="B104" s="66" t="s">
        <v>118</v>
      </c>
      <c r="C104" s="67" t="s">
        <v>119</v>
      </c>
      <c r="D104" s="67"/>
      <c r="E104" s="68"/>
    </row>
    <row r="105" spans="1:5" ht="29.15" customHeight="1" x14ac:dyDescent="0.35">
      <c r="A105" s="103"/>
      <c r="B105" s="66" t="s">
        <v>120</v>
      </c>
      <c r="C105" s="67" t="s">
        <v>121</v>
      </c>
      <c r="D105" s="67"/>
      <c r="E105" s="68"/>
    </row>
    <row r="106" spans="1:5" ht="29.15" customHeight="1" x14ac:dyDescent="0.35">
      <c r="A106" s="103"/>
      <c r="B106" s="66" t="s">
        <v>122</v>
      </c>
      <c r="C106" s="73" t="s">
        <v>123</v>
      </c>
      <c r="D106" s="67"/>
      <c r="E106" s="68"/>
    </row>
    <row r="107" spans="1:5" ht="29.15" customHeight="1" x14ac:dyDescent="0.35">
      <c r="A107" s="103"/>
      <c r="B107" s="66" t="s">
        <v>124</v>
      </c>
      <c r="C107" s="71" t="s">
        <v>125</v>
      </c>
      <c r="D107" s="67"/>
      <c r="E107" s="68"/>
    </row>
    <row r="108" spans="1:5" ht="29.15" customHeight="1" x14ac:dyDescent="0.35">
      <c r="A108" s="103"/>
      <c r="B108" s="66" t="s">
        <v>126</v>
      </c>
      <c r="C108" s="67" t="s">
        <v>127</v>
      </c>
      <c r="D108" s="67"/>
      <c r="E108" s="68"/>
    </row>
    <row r="109" spans="1:5" ht="29.15" customHeight="1" x14ac:dyDescent="0.35">
      <c r="A109" s="103"/>
      <c r="B109" s="30" t="s">
        <v>128</v>
      </c>
      <c r="C109" s="72" t="s">
        <v>129</v>
      </c>
      <c r="D109" s="67"/>
      <c r="E109" s="68"/>
    </row>
    <row r="110" spans="1:5" ht="29.15" customHeight="1" x14ac:dyDescent="0.35">
      <c r="A110" s="103"/>
      <c r="B110" s="66" t="s">
        <v>130</v>
      </c>
      <c r="C110" s="67" t="s">
        <v>121</v>
      </c>
      <c r="D110" s="67"/>
      <c r="E110" s="68"/>
    </row>
    <row r="111" spans="1:5" ht="29.15" customHeight="1" x14ac:dyDescent="0.35">
      <c r="A111" s="103"/>
      <c r="B111" s="66" t="s">
        <v>57</v>
      </c>
      <c r="C111" s="67" t="s">
        <v>131</v>
      </c>
      <c r="D111" s="67"/>
      <c r="E111" s="68"/>
    </row>
    <row r="112" spans="1:5" ht="29.15" customHeight="1" x14ac:dyDescent="0.35">
      <c r="A112" s="103"/>
      <c r="B112" s="66" t="s">
        <v>59</v>
      </c>
      <c r="C112" s="67" t="s">
        <v>132</v>
      </c>
      <c r="D112" s="67"/>
      <c r="E112" s="68"/>
    </row>
    <row r="113" spans="1:5" ht="28.5" x14ac:dyDescent="0.35">
      <c r="A113" s="103"/>
      <c r="B113" s="30" t="s">
        <v>63</v>
      </c>
      <c r="C113" s="72" t="s">
        <v>84</v>
      </c>
      <c r="D113" s="67"/>
      <c r="E113" s="68"/>
    </row>
    <row r="114" spans="1:5" ht="29.15" customHeight="1" x14ac:dyDescent="0.35">
      <c r="A114" s="103"/>
      <c r="B114" s="107" t="s">
        <v>65</v>
      </c>
      <c r="C114" s="74" t="s">
        <v>66</v>
      </c>
      <c r="D114" s="67"/>
      <c r="E114" s="68"/>
    </row>
    <row r="115" spans="1:5" ht="29.15" customHeight="1" x14ac:dyDescent="0.35">
      <c r="A115" s="103"/>
      <c r="B115" s="108"/>
      <c r="C115" s="74" t="s">
        <v>67</v>
      </c>
      <c r="D115" s="67"/>
      <c r="E115" s="68"/>
    </row>
    <row r="116" spans="1:5" ht="29.15" customHeight="1" thickBot="1" x14ac:dyDescent="0.4">
      <c r="A116" s="104"/>
      <c r="B116" s="66" t="s">
        <v>68</v>
      </c>
      <c r="C116" s="67" t="s">
        <v>133</v>
      </c>
      <c r="D116" s="67"/>
      <c r="E116" s="68"/>
    </row>
    <row r="117" spans="1:5" ht="29.15" customHeight="1" thickTop="1" x14ac:dyDescent="0.35">
      <c r="A117" s="75"/>
      <c r="B117" s="26" t="s">
        <v>26</v>
      </c>
      <c r="C117" s="27" t="s">
        <v>134</v>
      </c>
      <c r="D117" s="66"/>
      <c r="E117" s="68"/>
    </row>
    <row r="118" spans="1:5" x14ac:dyDescent="0.35">
      <c r="A118" s="103" t="s">
        <v>20</v>
      </c>
      <c r="B118" s="76" t="s">
        <v>135</v>
      </c>
      <c r="C118" s="31" t="s">
        <v>136</v>
      </c>
      <c r="D118" s="31"/>
      <c r="E118" s="77"/>
    </row>
    <row r="119" spans="1:5" x14ac:dyDescent="0.35">
      <c r="A119" s="103"/>
      <c r="B119" s="76" t="s">
        <v>137</v>
      </c>
      <c r="C119" s="31" t="s">
        <v>138</v>
      </c>
      <c r="D119" s="31"/>
      <c r="E119" s="77"/>
    </row>
    <row r="120" spans="1:5" x14ac:dyDescent="0.35">
      <c r="A120" s="103"/>
      <c r="B120" s="76" t="s">
        <v>139</v>
      </c>
      <c r="C120" s="31" t="s">
        <v>140</v>
      </c>
      <c r="D120" s="31"/>
      <c r="E120" s="77"/>
    </row>
    <row r="121" spans="1:5" x14ac:dyDescent="0.35">
      <c r="A121" s="103"/>
      <c r="B121" s="76" t="s">
        <v>141</v>
      </c>
      <c r="C121" s="31" t="s">
        <v>142</v>
      </c>
      <c r="D121" s="31"/>
      <c r="E121" s="77"/>
    </row>
    <row r="122" spans="1:5" x14ac:dyDescent="0.35">
      <c r="A122" s="103"/>
      <c r="B122" s="76" t="s">
        <v>143</v>
      </c>
      <c r="C122" s="31" t="s">
        <v>144</v>
      </c>
      <c r="D122" s="31"/>
      <c r="E122" s="77"/>
    </row>
    <row r="123" spans="1:5" x14ac:dyDescent="0.35">
      <c r="A123" s="103"/>
      <c r="B123" s="76" t="s">
        <v>145</v>
      </c>
      <c r="C123" s="31" t="s">
        <v>210</v>
      </c>
      <c r="D123" s="31"/>
      <c r="E123" s="77"/>
    </row>
    <row r="124" spans="1:5" x14ac:dyDescent="0.35">
      <c r="A124" s="103"/>
      <c r="B124" s="76" t="s">
        <v>146</v>
      </c>
      <c r="C124" s="31" t="s">
        <v>147</v>
      </c>
      <c r="D124" s="31"/>
      <c r="E124" s="77"/>
    </row>
    <row r="125" spans="1:5" x14ac:dyDescent="0.35">
      <c r="A125" s="103"/>
      <c r="B125" s="76" t="s">
        <v>148</v>
      </c>
      <c r="C125" s="31" t="s">
        <v>149</v>
      </c>
      <c r="D125" s="31"/>
      <c r="E125" s="77"/>
    </row>
    <row r="126" spans="1:5" x14ac:dyDescent="0.35">
      <c r="A126" s="103"/>
      <c r="B126" s="76" t="s">
        <v>150</v>
      </c>
      <c r="C126" s="31" t="s">
        <v>151</v>
      </c>
      <c r="D126" s="31"/>
      <c r="E126" s="77"/>
    </row>
    <row r="127" spans="1:5" x14ac:dyDescent="0.35">
      <c r="A127" s="103"/>
      <c r="B127" s="76" t="s">
        <v>152</v>
      </c>
      <c r="C127" s="31" t="s">
        <v>153</v>
      </c>
      <c r="D127" s="31"/>
      <c r="E127" s="77"/>
    </row>
    <row r="128" spans="1:5" x14ac:dyDescent="0.35">
      <c r="A128" s="103"/>
      <c r="B128" s="76" t="s">
        <v>42</v>
      </c>
      <c r="C128" s="31" t="s">
        <v>154</v>
      </c>
      <c r="D128" s="31"/>
      <c r="E128" s="77"/>
    </row>
    <row r="129" spans="1:5" x14ac:dyDescent="0.35">
      <c r="A129" s="103"/>
      <c r="B129" s="76" t="s">
        <v>47</v>
      </c>
      <c r="C129" s="31" t="s">
        <v>155</v>
      </c>
      <c r="D129" s="31"/>
      <c r="E129" s="77"/>
    </row>
    <row r="130" spans="1:5" x14ac:dyDescent="0.35">
      <c r="A130" s="103"/>
      <c r="B130" s="76" t="s">
        <v>156</v>
      </c>
      <c r="C130" s="31" t="s">
        <v>157</v>
      </c>
      <c r="D130" s="31"/>
      <c r="E130" s="77"/>
    </row>
    <row r="131" spans="1:5" ht="28" x14ac:dyDescent="0.35">
      <c r="A131" s="103"/>
      <c r="B131" s="76" t="s">
        <v>158</v>
      </c>
      <c r="C131" s="31" t="s">
        <v>159</v>
      </c>
      <c r="D131" s="31"/>
      <c r="E131" s="77"/>
    </row>
    <row r="132" spans="1:5" x14ac:dyDescent="0.35">
      <c r="A132" s="103"/>
      <c r="B132" s="76" t="s">
        <v>160</v>
      </c>
      <c r="C132" s="31" t="s">
        <v>161</v>
      </c>
      <c r="D132" s="31"/>
      <c r="E132" s="77"/>
    </row>
    <row r="133" spans="1:5" x14ac:dyDescent="0.35">
      <c r="A133" s="103"/>
      <c r="B133" s="76" t="s">
        <v>59</v>
      </c>
      <c r="C133" s="78" t="s">
        <v>162</v>
      </c>
      <c r="D133" s="31"/>
      <c r="E133" s="77"/>
    </row>
    <row r="134" spans="1:5" ht="15" thickBot="1" x14ac:dyDescent="0.4">
      <c r="A134" s="104"/>
      <c r="B134" s="76" t="s">
        <v>163</v>
      </c>
      <c r="C134" s="78" t="s">
        <v>164</v>
      </c>
      <c r="D134" s="31"/>
      <c r="E134" s="77"/>
    </row>
    <row r="135" spans="1:5" ht="15" thickTop="1" x14ac:dyDescent="0.35"/>
  </sheetData>
  <autoFilter ref="A2:F134" xr:uid="{00000000-0009-0000-0000-000002000000}"/>
  <mergeCells count="20">
    <mergeCell ref="A88:A116"/>
    <mergeCell ref="C89:C90"/>
    <mergeCell ref="D89:D90"/>
    <mergeCell ref="E89:E90"/>
    <mergeCell ref="B114:B115"/>
    <mergeCell ref="A118:A134"/>
    <mergeCell ref="A58:A86"/>
    <mergeCell ref="C68:C69"/>
    <mergeCell ref="D68:D69"/>
    <mergeCell ref="B76:B77"/>
    <mergeCell ref="D76:D77"/>
    <mergeCell ref="B82:B84"/>
    <mergeCell ref="A3:A28"/>
    <mergeCell ref="C14:C15"/>
    <mergeCell ref="D14:D15"/>
    <mergeCell ref="B26:B27"/>
    <mergeCell ref="A29:A56"/>
    <mergeCell ref="C40:C41"/>
    <mergeCell ref="D40:D41"/>
    <mergeCell ref="B53:B5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9"/>
  <sheetViews>
    <sheetView showGridLines="0" zoomScale="70" zoomScaleNormal="70" workbookViewId="0">
      <selection activeCell="O16" sqref="O16"/>
    </sheetView>
  </sheetViews>
  <sheetFormatPr baseColWidth="10" defaultColWidth="11.453125" defaultRowHeight="14.5" x14ac:dyDescent="0.35"/>
  <cols>
    <col min="1" max="1" width="22" customWidth="1"/>
    <col min="2" max="2" width="14.81640625" bestFit="1" customWidth="1"/>
    <col min="3" max="3" width="8" bestFit="1" customWidth="1"/>
    <col min="4" max="4" width="7.1796875" customWidth="1"/>
    <col min="5" max="5" width="18.54296875" customWidth="1"/>
    <col min="6" max="6" width="14.81640625" bestFit="1" customWidth="1"/>
    <col min="10" max="10" width="17.54296875" bestFit="1" customWidth="1"/>
    <col min="11" max="11" width="14.453125" bestFit="1" customWidth="1"/>
    <col min="15" max="15" width="14.453125" bestFit="1" customWidth="1"/>
  </cols>
  <sheetData>
    <row r="1" spans="1:22" ht="21" x14ac:dyDescent="0.35">
      <c r="A1" s="11"/>
      <c r="B1" s="11"/>
      <c r="C1" s="11"/>
      <c r="D1" s="136"/>
      <c r="E1" s="136"/>
      <c r="F1" s="11"/>
      <c r="G1" s="133" t="s">
        <v>165</v>
      </c>
      <c r="H1" s="134"/>
      <c r="I1" s="134"/>
      <c r="J1" s="134"/>
      <c r="K1" s="135"/>
      <c r="L1" s="11"/>
      <c r="M1" s="11"/>
      <c r="N1" s="136"/>
      <c r="O1" s="136"/>
      <c r="P1" s="11"/>
      <c r="Q1" s="11"/>
      <c r="R1" s="136"/>
      <c r="S1" s="136"/>
      <c r="T1" s="11"/>
      <c r="U1" s="11"/>
      <c r="V1" s="11"/>
    </row>
    <row r="2" spans="1:22" x14ac:dyDescent="0.35">
      <c r="A2" s="11"/>
      <c r="B2" s="11"/>
      <c r="C2" s="11"/>
      <c r="D2" s="136"/>
      <c r="E2" s="136"/>
      <c r="F2" s="11"/>
      <c r="G2" s="11"/>
      <c r="H2" s="80"/>
      <c r="I2" s="11"/>
      <c r="J2" s="137"/>
      <c r="K2" s="137"/>
      <c r="L2" s="11"/>
      <c r="M2" s="11"/>
      <c r="N2" s="136"/>
      <c r="O2" s="136"/>
      <c r="P2" s="136"/>
      <c r="Q2" s="136"/>
      <c r="R2" s="136"/>
      <c r="S2" s="136"/>
      <c r="T2" s="11"/>
      <c r="U2" s="11"/>
      <c r="V2" s="11"/>
    </row>
    <row r="3" spans="1:22" ht="24" x14ac:dyDescent="0.35">
      <c r="A3" s="16" t="s">
        <v>166</v>
      </c>
      <c r="B3" s="16" t="s">
        <v>167</v>
      </c>
      <c r="C3" s="16" t="s">
        <v>19</v>
      </c>
      <c r="D3" s="11"/>
      <c r="E3" s="16" t="s">
        <v>166</v>
      </c>
      <c r="F3" s="16" t="s">
        <v>167</v>
      </c>
      <c r="G3" s="17" t="s">
        <v>19</v>
      </c>
      <c r="H3" s="11"/>
      <c r="I3" s="11"/>
      <c r="J3" s="17" t="s">
        <v>166</v>
      </c>
      <c r="K3" s="16" t="s">
        <v>167</v>
      </c>
      <c r="L3" s="18" t="s">
        <v>19</v>
      </c>
      <c r="N3" s="11"/>
      <c r="P3" s="136"/>
      <c r="Q3" s="136"/>
      <c r="R3" s="136"/>
      <c r="S3" s="136"/>
      <c r="V3" s="11"/>
    </row>
    <row r="4" spans="1:22" x14ac:dyDescent="0.35">
      <c r="A4" s="142" t="s">
        <v>168</v>
      </c>
      <c r="B4" s="12" t="s">
        <v>169</v>
      </c>
      <c r="C4" s="12">
        <v>11</v>
      </c>
      <c r="D4" s="11"/>
      <c r="E4" s="138" t="s">
        <v>170</v>
      </c>
      <c r="F4" s="12" t="s">
        <v>169</v>
      </c>
      <c r="G4" s="12">
        <v>19</v>
      </c>
      <c r="H4" s="11"/>
      <c r="I4" s="11"/>
      <c r="J4" s="81" t="s">
        <v>171</v>
      </c>
      <c r="K4" s="12" t="s">
        <v>169</v>
      </c>
      <c r="L4" s="12">
        <v>3</v>
      </c>
      <c r="N4" s="11"/>
      <c r="P4" s="136"/>
      <c r="Q4" s="136"/>
      <c r="R4" s="136"/>
      <c r="S4" s="136"/>
      <c r="V4" s="11"/>
    </row>
    <row r="5" spans="1:22" ht="29.15" customHeight="1" x14ac:dyDescent="0.35">
      <c r="A5" s="143"/>
      <c r="B5" s="12" t="s">
        <v>172</v>
      </c>
      <c r="C5" s="12">
        <v>1</v>
      </c>
      <c r="D5" s="11"/>
      <c r="E5" s="138"/>
      <c r="F5" s="12" t="s">
        <v>173</v>
      </c>
      <c r="G5" s="12">
        <v>2</v>
      </c>
      <c r="H5" s="83"/>
      <c r="I5" s="11"/>
      <c r="J5" s="82"/>
      <c r="K5" s="12" t="s">
        <v>174</v>
      </c>
      <c r="L5" s="12">
        <v>1</v>
      </c>
      <c r="N5" s="11"/>
      <c r="P5" s="136"/>
      <c r="Q5" s="136"/>
      <c r="R5" s="136"/>
      <c r="S5" s="136"/>
      <c r="T5" s="11"/>
      <c r="U5" s="11"/>
      <c r="V5" s="11"/>
    </row>
    <row r="6" spans="1:22" x14ac:dyDescent="0.35">
      <c r="A6" s="143"/>
      <c r="B6" s="12" t="s">
        <v>175</v>
      </c>
      <c r="C6" s="12">
        <v>1</v>
      </c>
      <c r="D6" s="11"/>
      <c r="E6" s="138"/>
      <c r="F6" s="12" t="s">
        <v>174</v>
      </c>
      <c r="G6" s="12">
        <v>3</v>
      </c>
      <c r="H6" s="83"/>
      <c r="I6" s="11"/>
      <c r="J6" s="11"/>
      <c r="K6" s="19" t="s">
        <v>176</v>
      </c>
      <c r="L6" s="19">
        <f>SUM(L4:L5)</f>
        <v>4</v>
      </c>
      <c r="N6" s="11"/>
      <c r="P6" s="136"/>
      <c r="Q6" s="136"/>
      <c r="R6" s="136"/>
      <c r="S6" s="136"/>
      <c r="T6" s="11"/>
      <c r="U6" s="11"/>
      <c r="V6" s="11"/>
    </row>
    <row r="7" spans="1:22" x14ac:dyDescent="0.35">
      <c r="A7" s="143"/>
      <c r="B7" s="12" t="s">
        <v>177</v>
      </c>
      <c r="C7" s="12">
        <v>1</v>
      </c>
      <c r="D7" s="11"/>
      <c r="E7" s="138"/>
      <c r="F7" s="12" t="s">
        <v>178</v>
      </c>
      <c r="G7" s="12">
        <v>2</v>
      </c>
      <c r="H7" s="83"/>
      <c r="I7" s="11"/>
      <c r="J7" s="136"/>
      <c r="K7" s="136"/>
      <c r="L7" s="11"/>
      <c r="M7" s="11"/>
      <c r="N7" s="11"/>
      <c r="P7" s="136"/>
      <c r="Q7" s="136"/>
      <c r="R7" s="136"/>
      <c r="S7" s="136"/>
      <c r="T7" s="11"/>
      <c r="U7" s="11"/>
      <c r="V7" s="11"/>
    </row>
    <row r="8" spans="1:22" ht="15" thickBot="1" x14ac:dyDescent="0.4">
      <c r="A8" s="143"/>
      <c r="B8" s="12" t="s">
        <v>179</v>
      </c>
      <c r="C8" s="12">
        <v>1</v>
      </c>
      <c r="D8" s="14"/>
      <c r="E8" s="138"/>
      <c r="F8" s="12" t="s">
        <v>180</v>
      </c>
      <c r="G8" s="12">
        <v>2</v>
      </c>
      <c r="H8" s="83"/>
      <c r="I8" s="11"/>
      <c r="J8" s="16" t="s">
        <v>166</v>
      </c>
      <c r="K8" s="16" t="s">
        <v>167</v>
      </c>
      <c r="L8" s="18" t="s">
        <v>19</v>
      </c>
      <c r="M8" s="11"/>
      <c r="N8" s="11"/>
      <c r="P8" s="136"/>
      <c r="Q8" s="136"/>
      <c r="R8" s="136"/>
      <c r="S8" s="136"/>
      <c r="T8" s="11"/>
      <c r="U8" s="11"/>
      <c r="V8" s="11"/>
    </row>
    <row r="9" spans="1:22" x14ac:dyDescent="0.35">
      <c r="A9" s="143"/>
      <c r="B9" s="12" t="s">
        <v>181</v>
      </c>
      <c r="C9" s="12">
        <v>1</v>
      </c>
      <c r="D9" s="14"/>
      <c r="E9" s="138"/>
      <c r="F9" s="12" t="s">
        <v>182</v>
      </c>
      <c r="G9" s="12">
        <v>1</v>
      </c>
      <c r="H9" s="83"/>
      <c r="I9" s="11"/>
      <c r="J9" s="139" t="s">
        <v>183</v>
      </c>
      <c r="K9" s="84" t="s">
        <v>169</v>
      </c>
      <c r="L9" s="12">
        <v>1</v>
      </c>
      <c r="M9" s="11"/>
      <c r="N9" s="11"/>
      <c r="P9" s="136"/>
      <c r="Q9" s="136"/>
      <c r="R9" s="136"/>
      <c r="S9" s="136"/>
      <c r="T9" s="11"/>
      <c r="U9" s="11"/>
      <c r="V9" s="11"/>
    </row>
    <row r="10" spans="1:22" x14ac:dyDescent="0.35">
      <c r="A10" s="143"/>
      <c r="B10" s="12" t="s">
        <v>184</v>
      </c>
      <c r="C10" s="12">
        <v>1</v>
      </c>
      <c r="D10" s="14"/>
      <c r="E10" s="138"/>
      <c r="F10" s="12" t="s">
        <v>172</v>
      </c>
      <c r="G10" s="12">
        <v>1</v>
      </c>
      <c r="H10" s="83"/>
      <c r="I10" s="11"/>
      <c r="J10" s="140"/>
      <c r="K10" s="84" t="s">
        <v>172</v>
      </c>
      <c r="L10" s="12">
        <v>1</v>
      </c>
      <c r="M10" s="11"/>
      <c r="N10" s="11"/>
      <c r="P10" s="136"/>
      <c r="Q10" s="136"/>
      <c r="R10" s="136"/>
      <c r="S10" s="136"/>
      <c r="T10" s="11"/>
      <c r="U10" s="11"/>
      <c r="V10" s="11"/>
    </row>
    <row r="11" spans="1:22" x14ac:dyDescent="0.35">
      <c r="A11" s="143"/>
      <c r="B11" s="12" t="s">
        <v>185</v>
      </c>
      <c r="C11" s="12">
        <v>1</v>
      </c>
      <c r="D11" s="14"/>
      <c r="E11" s="138"/>
      <c r="F11" s="12" t="s">
        <v>186</v>
      </c>
      <c r="G11" s="12">
        <v>2</v>
      </c>
      <c r="H11" s="83"/>
      <c r="I11" s="11"/>
      <c r="J11" s="140"/>
      <c r="K11" s="84" t="s">
        <v>177</v>
      </c>
      <c r="L11" s="12">
        <v>1</v>
      </c>
      <c r="M11" s="11"/>
      <c r="N11" s="11"/>
      <c r="P11" s="136"/>
      <c r="Q11" s="136"/>
      <c r="R11" s="136"/>
      <c r="S11" s="136"/>
      <c r="T11" s="11"/>
      <c r="U11" s="11"/>
      <c r="V11" s="11"/>
    </row>
    <row r="12" spans="1:22" x14ac:dyDescent="0.35">
      <c r="A12" s="143"/>
      <c r="B12" s="12" t="s">
        <v>188</v>
      </c>
      <c r="C12" s="12">
        <v>1</v>
      </c>
      <c r="D12" s="14"/>
      <c r="E12" s="138"/>
      <c r="F12" s="12" t="s">
        <v>187</v>
      </c>
      <c r="G12" s="12">
        <v>1</v>
      </c>
      <c r="H12" s="83"/>
      <c r="I12" s="11"/>
      <c r="J12" s="140"/>
      <c r="K12" s="84" t="s">
        <v>179</v>
      </c>
      <c r="L12" s="12">
        <v>1</v>
      </c>
      <c r="M12" s="11"/>
      <c r="N12" s="11"/>
      <c r="P12" s="136"/>
      <c r="Q12" s="136"/>
      <c r="R12" s="136"/>
      <c r="S12" s="136"/>
      <c r="T12" s="11"/>
      <c r="U12" s="11"/>
      <c r="V12" s="11"/>
    </row>
    <row r="13" spans="1:22" x14ac:dyDescent="0.35">
      <c r="A13" s="143"/>
      <c r="B13" s="12" t="s">
        <v>173</v>
      </c>
      <c r="C13" s="12">
        <v>1</v>
      </c>
      <c r="D13" s="14"/>
      <c r="E13" s="138"/>
      <c r="F13" s="12" t="s">
        <v>175</v>
      </c>
      <c r="G13" s="12">
        <v>1</v>
      </c>
      <c r="H13" s="83"/>
      <c r="I13" s="11"/>
      <c r="J13" s="140"/>
      <c r="K13" s="84" t="s">
        <v>184</v>
      </c>
      <c r="L13" s="12">
        <v>1</v>
      </c>
      <c r="M13" s="11"/>
      <c r="N13" s="11"/>
      <c r="P13" s="136"/>
      <c r="Q13" s="136"/>
      <c r="R13" s="136"/>
      <c r="S13" s="136"/>
      <c r="T13" s="11"/>
      <c r="U13" s="11"/>
      <c r="V13" s="11"/>
    </row>
    <row r="14" spans="1:22" x14ac:dyDescent="0.35">
      <c r="A14" s="143"/>
      <c r="B14" s="12" t="s">
        <v>174</v>
      </c>
      <c r="C14" s="12">
        <v>1</v>
      </c>
      <c r="D14" s="14"/>
      <c r="E14" s="138"/>
      <c r="F14" s="12" t="s">
        <v>179</v>
      </c>
      <c r="G14" s="12">
        <v>1</v>
      </c>
      <c r="H14" s="83"/>
      <c r="I14" s="11"/>
      <c r="J14" s="140"/>
      <c r="K14" s="84" t="s">
        <v>188</v>
      </c>
      <c r="L14" s="12">
        <v>1</v>
      </c>
      <c r="M14" s="11"/>
      <c r="N14" s="11"/>
      <c r="P14" s="136"/>
      <c r="Q14" s="136"/>
      <c r="R14" s="136"/>
      <c r="S14" s="136"/>
      <c r="T14" s="11"/>
      <c r="U14" s="11"/>
      <c r="V14" s="11"/>
    </row>
    <row r="15" spans="1:22" x14ac:dyDescent="0.35">
      <c r="A15" s="143"/>
      <c r="B15" s="12" t="s">
        <v>189</v>
      </c>
      <c r="C15" s="12">
        <v>1</v>
      </c>
      <c r="D15" s="14"/>
      <c r="E15" s="138"/>
      <c r="F15" s="12" t="s">
        <v>177</v>
      </c>
      <c r="G15" s="12">
        <v>2</v>
      </c>
      <c r="H15" s="83"/>
      <c r="I15" s="11"/>
      <c r="J15" s="140"/>
      <c r="K15" s="84" t="s">
        <v>174</v>
      </c>
      <c r="L15" s="12">
        <v>1</v>
      </c>
      <c r="M15" s="11"/>
      <c r="N15" s="11"/>
      <c r="P15" s="136"/>
      <c r="Q15" s="136"/>
      <c r="R15" s="136"/>
      <c r="S15" s="136"/>
      <c r="T15" s="11"/>
      <c r="U15" s="11"/>
      <c r="V15" s="11"/>
    </row>
    <row r="16" spans="1:22" x14ac:dyDescent="0.35">
      <c r="A16" s="143"/>
      <c r="B16" s="12" t="s">
        <v>190</v>
      </c>
      <c r="C16" s="12">
        <v>1</v>
      </c>
      <c r="D16" s="14"/>
      <c r="E16" s="138"/>
      <c r="F16" s="12" t="s">
        <v>181</v>
      </c>
      <c r="G16" s="12">
        <v>1</v>
      </c>
      <c r="H16" s="83"/>
      <c r="I16" s="11"/>
      <c r="J16" s="140"/>
      <c r="K16" s="84" t="s">
        <v>192</v>
      </c>
      <c r="L16" s="12">
        <v>1</v>
      </c>
      <c r="M16" s="11"/>
      <c r="N16" s="11"/>
      <c r="O16" s="11"/>
      <c r="P16" s="136"/>
      <c r="Q16" s="136">
        <f>SUM(L9:L20)</f>
        <v>20</v>
      </c>
      <c r="R16" s="136"/>
      <c r="S16" s="136"/>
      <c r="T16" s="11"/>
      <c r="U16" s="11"/>
      <c r="V16" s="11"/>
    </row>
    <row r="17" spans="1:22" x14ac:dyDescent="0.35">
      <c r="A17" s="143"/>
      <c r="B17" s="12" t="s">
        <v>191</v>
      </c>
      <c r="C17" s="12">
        <v>1</v>
      </c>
      <c r="D17" s="14"/>
      <c r="E17" s="138"/>
      <c r="F17" s="12" t="s">
        <v>184</v>
      </c>
      <c r="G17" s="12">
        <v>1</v>
      </c>
      <c r="H17" s="83"/>
      <c r="I17" s="11"/>
      <c r="J17" s="140"/>
      <c r="K17" s="84" t="s">
        <v>194</v>
      </c>
      <c r="L17" s="12">
        <v>1</v>
      </c>
      <c r="M17" s="11"/>
      <c r="N17" s="11"/>
      <c r="O17" s="11"/>
      <c r="P17" s="136"/>
      <c r="Q17" s="136"/>
      <c r="R17" s="136"/>
      <c r="S17" s="136"/>
      <c r="T17" s="11"/>
      <c r="U17" s="11"/>
      <c r="V17" s="11"/>
    </row>
    <row r="18" spans="1:22" x14ac:dyDescent="0.35">
      <c r="A18" s="143"/>
      <c r="B18" s="12" t="s">
        <v>192</v>
      </c>
      <c r="C18" s="12">
        <v>1</v>
      </c>
      <c r="D18" s="14"/>
      <c r="E18" s="138"/>
      <c r="F18" s="12" t="s">
        <v>188</v>
      </c>
      <c r="G18" s="12">
        <v>1</v>
      </c>
      <c r="H18" s="83"/>
      <c r="I18" s="11"/>
      <c r="J18" s="140"/>
      <c r="K18" s="84" t="s">
        <v>173</v>
      </c>
      <c r="L18" s="12">
        <v>1</v>
      </c>
      <c r="M18" s="11"/>
      <c r="N18" s="11"/>
      <c r="O18" s="11"/>
      <c r="P18" s="136"/>
      <c r="Q18" s="136"/>
      <c r="R18" s="136"/>
      <c r="S18" s="136"/>
      <c r="T18" s="11"/>
      <c r="U18" s="11"/>
      <c r="V18" s="11"/>
    </row>
    <row r="19" spans="1:22" ht="15" thickBot="1" x14ac:dyDescent="0.4">
      <c r="A19" s="143"/>
      <c r="B19" s="12" t="s">
        <v>193</v>
      </c>
      <c r="C19" s="12">
        <v>1</v>
      </c>
      <c r="D19" s="14"/>
      <c r="E19" s="138"/>
      <c r="F19" s="12" t="s">
        <v>185</v>
      </c>
      <c r="G19" s="12">
        <v>1</v>
      </c>
      <c r="H19" s="83"/>
      <c r="I19" s="11"/>
      <c r="J19" s="141"/>
      <c r="K19" s="13" t="s">
        <v>176</v>
      </c>
      <c r="L19" s="19">
        <f>SUM(L9:L18)</f>
        <v>10</v>
      </c>
      <c r="M19" s="11"/>
      <c r="N19" s="11"/>
      <c r="O19" s="11"/>
      <c r="P19" s="136"/>
      <c r="Q19" s="136"/>
      <c r="R19" s="136"/>
      <c r="S19" s="136"/>
      <c r="T19" s="11"/>
      <c r="U19" s="11"/>
      <c r="V19" s="11"/>
    </row>
    <row r="20" spans="1:22" x14ac:dyDescent="0.35">
      <c r="A20" s="143"/>
      <c r="B20" s="12" t="s">
        <v>195</v>
      </c>
      <c r="C20" s="12">
        <v>1</v>
      </c>
      <c r="D20" s="14"/>
      <c r="E20" s="138"/>
      <c r="F20" s="12" t="s">
        <v>196</v>
      </c>
      <c r="G20" s="12">
        <v>1</v>
      </c>
      <c r="H20" s="83"/>
      <c r="I20" s="11"/>
      <c r="J20" s="11"/>
      <c r="K20" s="11"/>
      <c r="L20" s="11"/>
      <c r="M20" s="11"/>
      <c r="N20" s="11"/>
      <c r="O20" s="11"/>
      <c r="P20" s="136"/>
      <c r="Q20" s="136"/>
      <c r="R20" s="136"/>
      <c r="S20" s="136"/>
      <c r="T20" s="11"/>
      <c r="U20" s="11"/>
      <c r="V20" s="11"/>
    </row>
    <row r="21" spans="1:22" x14ac:dyDescent="0.35">
      <c r="A21" s="143"/>
      <c r="B21" s="12" t="s">
        <v>194</v>
      </c>
      <c r="C21" s="12">
        <v>1</v>
      </c>
      <c r="D21" s="14"/>
      <c r="E21" s="138"/>
      <c r="F21" s="12" t="s">
        <v>189</v>
      </c>
      <c r="G21" s="12">
        <v>1</v>
      </c>
      <c r="H21" s="83"/>
      <c r="I21" s="11"/>
      <c r="J21" s="11"/>
      <c r="K21" s="11"/>
      <c r="L21" s="11"/>
      <c r="M21" s="11"/>
      <c r="N21" s="11"/>
      <c r="O21" s="11"/>
      <c r="P21" s="11"/>
      <c r="Q21" s="11"/>
      <c r="R21" s="11"/>
      <c r="S21" s="11"/>
      <c r="T21" s="11"/>
      <c r="U21" s="11"/>
      <c r="V21" s="11"/>
    </row>
    <row r="22" spans="1:22" x14ac:dyDescent="0.35">
      <c r="A22" s="143"/>
      <c r="B22" s="12" t="s">
        <v>197</v>
      </c>
      <c r="C22" s="12">
        <v>1</v>
      </c>
      <c r="D22" s="14"/>
      <c r="E22" s="138"/>
      <c r="F22" s="12" t="s">
        <v>193</v>
      </c>
      <c r="G22" s="12">
        <v>1</v>
      </c>
      <c r="H22" s="83"/>
      <c r="I22" s="11"/>
      <c r="M22" s="11"/>
      <c r="N22" s="11"/>
      <c r="O22" s="11"/>
      <c r="P22" s="11"/>
      <c r="Q22" s="11"/>
      <c r="R22" s="11"/>
      <c r="S22" s="11"/>
      <c r="T22" s="11"/>
      <c r="U22" s="11"/>
      <c r="V22" s="11"/>
    </row>
    <row r="23" spans="1:22" x14ac:dyDescent="0.35">
      <c r="A23" s="143"/>
      <c r="B23" s="12" t="s">
        <v>182</v>
      </c>
      <c r="C23" s="12">
        <v>1</v>
      </c>
      <c r="D23" s="14"/>
      <c r="E23" s="138"/>
      <c r="F23" s="12" t="s">
        <v>191</v>
      </c>
      <c r="G23" s="12">
        <v>1</v>
      </c>
      <c r="H23" s="83"/>
      <c r="I23" s="11"/>
      <c r="J23" s="16" t="s">
        <v>200</v>
      </c>
      <c r="K23" s="16" t="s">
        <v>167</v>
      </c>
      <c r="L23" s="18" t="s">
        <v>19</v>
      </c>
      <c r="M23" s="11"/>
      <c r="N23" s="11"/>
      <c r="O23" s="11"/>
      <c r="P23" s="11"/>
      <c r="Q23" s="11"/>
      <c r="R23" s="11"/>
      <c r="S23" s="11"/>
      <c r="T23" s="11"/>
      <c r="U23" s="11"/>
      <c r="V23" s="11"/>
    </row>
    <row r="24" spans="1:22" ht="43.5" x14ac:dyDescent="0.35">
      <c r="A24" s="143"/>
      <c r="B24" s="12" t="s">
        <v>178</v>
      </c>
      <c r="C24" s="12">
        <v>1</v>
      </c>
      <c r="D24" s="14"/>
      <c r="E24" s="138"/>
      <c r="F24" s="12" t="s">
        <v>192</v>
      </c>
      <c r="G24" s="12">
        <v>1</v>
      </c>
      <c r="H24" s="83"/>
      <c r="I24" s="11"/>
      <c r="J24" s="85" t="s">
        <v>201</v>
      </c>
      <c r="K24" s="12" t="s">
        <v>169</v>
      </c>
      <c r="L24" s="12">
        <v>1</v>
      </c>
      <c r="M24" s="11"/>
      <c r="N24" s="11"/>
      <c r="O24" s="11"/>
      <c r="P24" s="11"/>
      <c r="Q24" s="11"/>
      <c r="R24" s="136"/>
      <c r="S24" s="136"/>
      <c r="T24" s="11"/>
      <c r="U24" s="11"/>
      <c r="V24" s="11"/>
    </row>
    <row r="25" spans="1:22" x14ac:dyDescent="0.35">
      <c r="A25" s="143"/>
      <c r="B25" s="12" t="s">
        <v>186</v>
      </c>
      <c r="C25" s="12">
        <v>1</v>
      </c>
      <c r="D25" s="14"/>
      <c r="E25" s="138"/>
      <c r="F25" s="12" t="s">
        <v>190</v>
      </c>
      <c r="G25" s="12">
        <v>1</v>
      </c>
      <c r="H25" s="83"/>
      <c r="I25" s="11"/>
      <c r="J25" s="11"/>
      <c r="K25" s="11"/>
      <c r="L25" s="11"/>
      <c r="M25" s="11"/>
      <c r="N25" s="136"/>
      <c r="O25" s="136"/>
      <c r="P25" s="11"/>
      <c r="Q25" s="11"/>
      <c r="R25" s="136"/>
      <c r="S25" s="136"/>
      <c r="T25" s="11"/>
      <c r="U25" s="11"/>
      <c r="V25" s="11"/>
    </row>
    <row r="26" spans="1:22" x14ac:dyDescent="0.35">
      <c r="A26" s="143"/>
      <c r="B26" s="12" t="s">
        <v>187</v>
      </c>
      <c r="C26" s="12">
        <v>1</v>
      </c>
      <c r="D26" s="14"/>
      <c r="E26" s="138"/>
      <c r="F26" s="12" t="s">
        <v>194</v>
      </c>
      <c r="G26" s="12">
        <v>1</v>
      </c>
      <c r="H26" s="83"/>
      <c r="I26" s="11"/>
      <c r="J26" s="136"/>
      <c r="K26" s="136"/>
      <c r="L26" s="11"/>
      <c r="M26" s="11"/>
      <c r="N26" s="136"/>
      <c r="O26" s="136"/>
      <c r="P26" s="11"/>
      <c r="Q26" s="11"/>
      <c r="R26" s="136"/>
      <c r="S26" s="136"/>
      <c r="T26" s="11"/>
      <c r="U26" s="11"/>
      <c r="V26" s="11"/>
    </row>
    <row r="27" spans="1:22" x14ac:dyDescent="0.35">
      <c r="A27" s="144"/>
      <c r="B27" s="12" t="s">
        <v>196</v>
      </c>
      <c r="C27" s="12">
        <v>1</v>
      </c>
      <c r="D27" s="14"/>
      <c r="E27" s="138"/>
      <c r="F27" s="12" t="s">
        <v>197</v>
      </c>
      <c r="G27" s="12">
        <v>1</v>
      </c>
      <c r="H27" s="83"/>
      <c r="I27" s="11"/>
      <c r="J27" s="136"/>
      <c r="K27" s="136"/>
      <c r="L27" s="11"/>
      <c r="M27" s="11"/>
      <c r="N27" s="136"/>
      <c r="O27" s="136"/>
      <c r="P27" s="11"/>
      <c r="Q27" s="11"/>
      <c r="R27" s="136"/>
      <c r="S27" s="136"/>
      <c r="T27" s="11"/>
      <c r="U27" s="11"/>
      <c r="V27" s="11"/>
    </row>
    <row r="28" spans="1:22" x14ac:dyDescent="0.35">
      <c r="A28" s="15"/>
      <c r="B28" s="20" t="s">
        <v>176</v>
      </c>
      <c r="C28" s="19">
        <f>SUM(C4:C27)</f>
        <v>34</v>
      </c>
      <c r="D28" s="11"/>
      <c r="E28" s="138"/>
      <c r="F28" s="12" t="s">
        <v>195</v>
      </c>
      <c r="G28" s="12">
        <v>1</v>
      </c>
      <c r="H28" s="83"/>
      <c r="I28" s="11"/>
      <c r="J28" s="136"/>
      <c r="K28" s="136"/>
      <c r="L28" s="11"/>
      <c r="M28" s="11"/>
      <c r="N28" s="136"/>
      <c r="O28" s="136"/>
      <c r="P28" s="11"/>
      <c r="Q28" s="11"/>
      <c r="R28" s="136"/>
      <c r="S28" s="136"/>
      <c r="T28" s="11"/>
      <c r="U28" s="11"/>
      <c r="V28" s="11"/>
    </row>
    <row r="29" spans="1:22" x14ac:dyDescent="0.35">
      <c r="F29" s="19" t="s">
        <v>176</v>
      </c>
      <c r="G29" s="21">
        <f>SUM(G4:G28)</f>
        <v>50</v>
      </c>
    </row>
  </sheetData>
  <mergeCells count="61">
    <mergeCell ref="R20:S20"/>
    <mergeCell ref="P16:Q16"/>
    <mergeCell ref="R16:S16"/>
    <mergeCell ref="P17:Q17"/>
    <mergeCell ref="R17:S17"/>
    <mergeCell ref="P18:Q18"/>
    <mergeCell ref="R18:S18"/>
    <mergeCell ref="A4:A27"/>
    <mergeCell ref="P2:Q2"/>
    <mergeCell ref="P3:Q3"/>
    <mergeCell ref="P4:Q4"/>
    <mergeCell ref="P5:Q5"/>
    <mergeCell ref="P6:Q6"/>
    <mergeCell ref="P7:Q7"/>
    <mergeCell ref="P8:Q8"/>
    <mergeCell ref="P9:Q9"/>
    <mergeCell ref="P10:Q10"/>
    <mergeCell ref="P11:Q11"/>
    <mergeCell ref="P12:Q12"/>
    <mergeCell ref="P13:Q13"/>
    <mergeCell ref="P14:Q14"/>
    <mergeCell ref="P19:Q19"/>
    <mergeCell ref="P20:Q20"/>
    <mergeCell ref="R24:S24"/>
    <mergeCell ref="N25:O25"/>
    <mergeCell ref="R25:S25"/>
    <mergeCell ref="J28:K28"/>
    <mergeCell ref="N28:O28"/>
    <mergeCell ref="R28:S28"/>
    <mergeCell ref="J26:K26"/>
    <mergeCell ref="N26:O26"/>
    <mergeCell ref="R26:S26"/>
    <mergeCell ref="J27:K27"/>
    <mergeCell ref="N27:O27"/>
    <mergeCell ref="R27:S27"/>
    <mergeCell ref="R9:S9"/>
    <mergeCell ref="R10:S10"/>
    <mergeCell ref="J9:J19"/>
    <mergeCell ref="R11:S11"/>
    <mergeCell ref="R14:S14"/>
    <mergeCell ref="R15:S15"/>
    <mergeCell ref="R12:S12"/>
    <mergeCell ref="R13:S13"/>
    <mergeCell ref="P15:Q15"/>
    <mergeCell ref="R19:S19"/>
    <mergeCell ref="G1:K1"/>
    <mergeCell ref="R3:S3"/>
    <mergeCell ref="R4:S4"/>
    <mergeCell ref="D1:E1"/>
    <mergeCell ref="N1:O1"/>
    <mergeCell ref="R1:S1"/>
    <mergeCell ref="D2:E2"/>
    <mergeCell ref="J2:K2"/>
    <mergeCell ref="N2:O2"/>
    <mergeCell ref="R2:S2"/>
    <mergeCell ref="E4:E28"/>
    <mergeCell ref="R5:S5"/>
    <mergeCell ref="R6:S6"/>
    <mergeCell ref="J7:K7"/>
    <mergeCell ref="R7:S7"/>
    <mergeCell ref="R8:S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9" ma:contentTypeDescription="Crear nuevo documento." ma:contentTypeScope="" ma:versionID="c70fa1d17deeb6e815e2886403e03563">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SharedWithUsers xmlns="645aa32d-a81d-42b3-9638-2b8cd42fd14d">
      <UserInfo>
        <DisplayName>ARMANDO ESTRELLA</DisplayName>
        <AccountId>1676</AccountId>
        <AccountType/>
      </UserInfo>
    </SharedWithUsers>
  </documentManagement>
</p:properties>
</file>

<file path=customXml/itemProps1.xml><?xml version="1.0" encoding="utf-8"?>
<ds:datastoreItem xmlns:ds="http://schemas.openxmlformats.org/officeDocument/2006/customXml" ds:itemID="{43C2A617-81F9-426D-9A54-64ACD803C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DE601C-4C68-4B21-9D52-E714AA497A52}">
  <ds:schemaRefs>
    <ds:schemaRef ds:uri="http://schemas.microsoft.com/sharepoint/v3/contenttype/forms"/>
  </ds:schemaRefs>
</ds:datastoreItem>
</file>

<file path=customXml/itemProps3.xml><?xml version="1.0" encoding="utf-8"?>
<ds:datastoreItem xmlns:ds="http://schemas.openxmlformats.org/officeDocument/2006/customXml" ds:itemID="{C739C901-3239-4279-8AAA-8FCFEABC84DE}">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645aa32d-a81d-42b3-9638-2b8cd42fd14d"/>
    <ds:schemaRef ds:uri="http://www.w3.org/XML/1998/namespace"/>
    <ds:schemaRef ds:uri="http://purl.org/dc/terms/"/>
    <ds:schemaRef ds:uri="13d9a873-4f1a-4ee4-99f5-b114d1797c1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Cotización</vt:lpstr>
      <vt:lpstr>Tipologia de Impresoras v2</vt:lpstr>
      <vt:lpstr>Ubicación de Impresoras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SUAREZ NIVIA</dc:creator>
  <cp:keywords/>
  <dc:description/>
  <cp:lastModifiedBy>ANGEL ANDRES  NEIRA</cp:lastModifiedBy>
  <cp:revision/>
  <dcterms:created xsi:type="dcterms:W3CDTF">2020-05-13T14:27:22Z</dcterms:created>
  <dcterms:modified xsi:type="dcterms:W3CDTF">2024-11-27T00:16:27Z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2023-03-13T16:16:37Z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d5702491-bb85-40fe-bbba-442caac9ea00</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